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1.xml" ContentType="application/vnd.openxmlformats-officedocument.spreadsheetml.revisionLog+xml"/>
  <Override PartName="/xl/revisions/revisionLog10.xml" ContentType="application/vnd.openxmlformats-officedocument.spreadsheetml.revisionLog+xml"/>
  <Override PartName="/xl/revisions/revisionLog23.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19.xml" ContentType="application/vnd.openxmlformats-officedocument.spreadsheetml.revisionLog+xml"/>
  <Override PartName="/xl/revisions/revisionLog9.xml" ContentType="application/vnd.openxmlformats-officedocument.spreadsheetml.revisionLog+xml"/>
  <Override PartName="/xl/revisions/revisionLog5.xml" ContentType="application/vnd.openxmlformats-officedocument.spreadsheetml.revisionLog+xml"/>
  <Override PartName="/xl/revisions/revisionLog14.xml" ContentType="application/vnd.openxmlformats-officedocument.spreadsheetml.revisionLog+xml"/>
  <Override PartName="/xl/revisions/revisionLog27.xml" ContentType="application/vnd.openxmlformats-officedocument.spreadsheetml.revisionLog+xml"/>
  <Override PartName="/xl/revisions/revisionLog34.xml" ContentType="application/vnd.openxmlformats-officedocument.spreadsheetml.revisionLog+xml"/>
  <Override PartName="/xl/revisions/revisionLog22.xml" ContentType="application/vnd.openxmlformats-officedocument.spreadsheetml.revisionLog+xml"/>
  <Override PartName="/xl/revisions/revisionLog18.xml" ContentType="application/vnd.openxmlformats-officedocument.spreadsheetml.revisionLog+xml"/>
  <Override PartName="/xl/revisions/revisionLog29.xml" ContentType="application/vnd.openxmlformats-officedocument.spreadsheetml.revisionLog+xml"/>
  <Override PartName="/xl/revisions/revisionLog21.xml" ContentType="application/vnd.openxmlformats-officedocument.spreadsheetml.revisionLog+xml"/>
  <Override PartName="/xl/revisions/revisionLog4.xml" ContentType="application/vnd.openxmlformats-officedocument.spreadsheetml.revisionLog+xml"/>
  <Override PartName="/xl/revisions/revisionLog13.xml" ContentType="application/vnd.openxmlformats-officedocument.spreadsheetml.revisionLog+xml"/>
  <Override PartName="/xl/revisions/revisionLog26.xml" ContentType="application/vnd.openxmlformats-officedocument.spreadsheetml.revisionLog+xml"/>
  <Override PartName="/xl/revisions/revisionLog28.xml" ContentType="application/vnd.openxmlformats-officedocument.spreadsheetml.revisionLog+xml"/>
  <Override PartName="/xl/revisions/revisionLog33.xml" ContentType="application/vnd.openxmlformats-officedocument.spreadsheetml.revisionLog+xml"/>
  <Override PartName="/xl/revisions/revisionLog17.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25.xml" ContentType="application/vnd.openxmlformats-officedocument.spreadsheetml.revisionLog+xml"/>
  <Override PartName="/xl/revisions/revisionLog12.xml" ContentType="application/vnd.openxmlformats-officedocument.spreadsheetml.revisionLog+xml"/>
  <Override PartName="/xl/revisions/revisionLog1.xml" ContentType="application/vnd.openxmlformats-officedocument.spreadsheetml.revisionLog+xml"/>
  <Override PartName="/xl/revisions/revisionLog32.xml" ContentType="application/vnd.openxmlformats-officedocument.spreadsheetml.revisionLog+xml"/>
  <Override PartName="/xl/revisions/revisionLog16.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11.xml" ContentType="application/vnd.openxmlformats-officedocument.spreadsheetml.revisionLog+xml"/>
  <Override PartName="/xl/revisions/revisionLog24.xml" ContentType="application/vnd.openxmlformats-officedocument.spreadsheetml.revisionLog+xml"/>
  <Override PartName="/xl/revisions/revisionLog31.xml" ContentType="application/vnd.openxmlformats-officedocument.spreadsheetml.revisionLog+xml"/>
  <Override PartName="/xl/revisions/revisionLog36.xml" ContentType="application/vnd.openxmlformats-officedocument.spreadsheetml.revisionLog+xml"/>
  <Override PartName="/xl/revisions/revisionLog38.xml" ContentType="application/vnd.openxmlformats-officedocument.spreadsheetml.revisionLog+xml"/>
  <Override PartName="/xl/revisions/revisionLog20.xml" ContentType="application/vnd.openxmlformats-officedocument.spreadsheetml.revisionLog+xml"/>
  <Override PartName="/xl/revisions/revisionLog15.xml" ContentType="application/vnd.openxmlformats-officedocument.spreadsheetml.revisionLog+xml"/>
  <Override PartName="/xl/revisions/revisionLog6.xml" ContentType="application/vnd.openxmlformats-officedocument.spreadsheetml.revisionLog+xml"/>
  <Override PartName="/xl/revisions/revisionLog3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bordogna\Desktop\PC-OLD\Documenti\2018\RPCT\"/>
    </mc:Choice>
  </mc:AlternateContent>
  <bookViews>
    <workbookView xWindow="0" yWindow="0" windowWidth="23040" windowHeight="8475"/>
  </bookViews>
  <sheets>
    <sheet name="Anagrafica" sheetId="1" r:id="rId1"/>
    <sheet name="Considerazioni generali" sheetId="2" r:id="rId2"/>
    <sheet name="Misure anticorruzione" sheetId="3" r:id="rId3"/>
  </sheets>
  <externalReferences>
    <externalReference r:id="rId4"/>
  </externalReferences>
  <definedNames>
    <definedName name="_xlnm.Print_Area" localSheetId="0">Anagrafica!$B$1:$N$2</definedName>
    <definedName name="_xlnm.Print_Area" localSheetId="1">'Considerazioni generali'!$A$1:$C$6</definedName>
    <definedName name="_xlnm.Print_Area" localSheetId="2">'Misure anticorruzione'!$A$1:$D$192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anticorruzione'!$A$1:$D$192</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anticorruzione'!$A$1:$E$192</definedName>
    <definedName name="Z_34D68B78_6A5C_4363_9E63_7A65C4A3ED13_.wvu.PrintArea" localSheetId="0" hidden="1">Anagrafica!$B$1:$N$2</definedName>
    <definedName name="Z_34D68B78_6A5C_4363_9E63_7A65C4A3ED13_.wvu.PrintArea" localSheetId="1" hidden="1">'Considerazioni generali'!$A$1:$C$6</definedName>
    <definedName name="Z_34D68B78_6A5C_4363_9E63_7A65C4A3ED13_.wvu.PrintArea" localSheetId="2" hidden="1">'Misure anticorruzione'!$A$1:$D$192</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anticorruzione'!$A$1:$E$192</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anticorruzione'!$A$1:$E$192</definedName>
    <definedName name="Z_A9DC79D0_BC18_485E_885C_177E68CC52A2_.wvu.PrintArea" localSheetId="0" hidden="1">Anagrafica!$B$1:$N$2</definedName>
    <definedName name="Z_A9DC79D0_BC18_485E_885C_177E68CC52A2_.wvu.PrintArea" localSheetId="1" hidden="1">'Considerazioni generali'!$A$1:$C$6</definedName>
    <definedName name="Z_A9DC79D0_BC18_485E_885C_177E68CC52A2_.wvu.PrintArea" localSheetId="2" hidden="1">'Misure anticorruzione'!$A$1:$D$192</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anticorruzione'!$A$1:$D$192</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anticorruzione'!$A$1:$D$192</definedName>
    <definedName name="Z_BF287A03_D91A_4B33_9DEF_BABCADFABEAA_.wvu.PrintArea" localSheetId="0" hidden="1">Anagrafica!$B$1:$N$2</definedName>
    <definedName name="Z_BF287A03_D91A_4B33_9DEF_BABCADFABEAA_.wvu.PrintArea" localSheetId="1" hidden="1">'Considerazioni generali'!$A$1:$C$6</definedName>
    <definedName name="Z_BF287A03_D91A_4B33_9DEF_BABCADFABEAA_.wvu.PrintArea" localSheetId="2" hidden="1">'Misure anticorruzione'!$A$1:$D$192</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anticorruzione'!$A$1:$E$192</definedName>
    <definedName name="Z_C91BFA72_0A61_4A59_AE69_B7DF061C7A17_.wvu.PrintArea" localSheetId="0" hidden="1">Anagrafica!$B$1:$N$2</definedName>
    <definedName name="Z_C91BFA72_0A61_4A59_AE69_B7DF061C7A17_.wvu.PrintArea" localSheetId="1" hidden="1">'Considerazioni generali'!$A$1:$C$6</definedName>
    <definedName name="Z_C91BFA72_0A61_4A59_AE69_B7DF061C7A17_.wvu.PrintArea" localSheetId="2" hidden="1">'Misure anticorruzione'!$A$1:$D$192</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anticorruzione'!$A$1:$E$192</definedName>
  </definedNames>
  <calcPr calcId="162913"/>
  <customWorkbookViews>
    <customWorkbookView name="Alessia Lipari - Visualizzazione personale" guid="{C91BFA72-0A61-4A59-AE69-B7DF061C7A17}" mergeInterval="0" personalView="1" maximized="1" xWindow="-9" yWindow="-9" windowWidth="1938" windowHeight="1048" activeSheetId="3" showComments="commIndAndComment"/>
    <customWorkbookView name="Adami Paola - Visualizzazione personale" guid="{0684A9D5-22F5-4482-8E07-8E8BC2CE67CB}" mergeInterval="0" personalView="1" maximized="1" xWindow="-8" yWindow="-8" windowWidth="1936" windowHeight="1056"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Paola Altissimo - Residenza Riviera del Brenta - Visualizzazione personale" guid="{A9DC79D0-BC18-485E-885C-177E68CC52A2}" mergeInterval="0" personalView="1" maximized="1" xWindow="1" yWindow="1" windowWidth="1680" windowHeight="820" activeSheetId="3"/>
    <customWorkbookView name="Lcg - Visualizzazione personale" guid="{BF287A03-D91A-4B33-9DEF-BABCADFABEAA}" mergeInterval="0" personalView="1" maximized="1" windowWidth="1676" windowHeight="863" activeSheetId="3" showComments="commIndAndComment"/>
    <customWorkbookView name="e.bordogna - Visualizzazione personale" guid="{34D68B78-6A5C-4363-9E63-7A65C4A3ED13}" mergeInterval="0" personalView="1" maximized="1" xWindow="-8" yWindow="-8" windowWidth="1936" windowHeight="1056" activeSheetId="3"/>
  </customWorkbookViews>
</workbook>
</file>

<file path=xl/calcChain.xml><?xml version="1.0" encoding="utf-8"?>
<calcChain xmlns="http://schemas.openxmlformats.org/spreadsheetml/2006/main">
  <c r="B2" i="1" l="1"/>
  <c r="A2" i="1"/>
</calcChain>
</file>

<file path=xl/sharedStrings.xml><?xml version="1.0" encoding="utf-8"?>
<sst xmlns="http://schemas.openxmlformats.org/spreadsheetml/2006/main" count="480" uniqueCount="391">
  <si>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</si>
  <si>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</si>
  <si>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</si>
  <si>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</si>
  <si>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</si>
  <si>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</si>
  <si>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</si>
  <si>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</si>
  <si>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</si>
  <si>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</si>
  <si>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</si>
  <si>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</si>
  <si>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</si>
  <si>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</si>
  <si>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</si>
  <si>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</si>
  <si>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</si>
  <si>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</si>
  <si>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</si>
  <si>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</si>
  <si>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</si>
  <si>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</si>
  <si>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</si>
  <si>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</si>
  <si>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</si>
  <si>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</si>
  <si>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</si>
  <si>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</si>
  <si>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</si>
  <si>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</si>
  <si>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</si>
  <si>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</si>
  <si>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</si>
  <si>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</si>
  <si>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</si>
  <si>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</si>
  <si>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</si>
  <si>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</si>
  <si>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</si>
  <si>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</si>
  <si>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</si>
  <si>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</si>
  <si>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</si>
  <si>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</si>
  <si>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</si>
  <si>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</si>
  <si>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</si>
  <si>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</si>
  <si>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</si>
  <si>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</si>
  <si>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</si>
  <si>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</si>
  <si>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</si>
  <si>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</si>
  <si>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</si>
  <si>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</si>
  <si>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</si>
  <si>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</si>
  <si>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</si>
  <si>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</si>
  <si>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</si>
  <si>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</si>
  <si>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</si>
  <si>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</si>
  <si>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</si>
  <si>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</si>
  <si>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</si>
  <si>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</si>
  <si>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</si>
  <si>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</si>
  <si>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</si>
  <si>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</si>
  <si>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</si>
  <si>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</si>
  <si>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</si>
  <si>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</si>
  <si>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</si>
  <si>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</si>
  <si>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</si>
  <si>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</si>
  <si>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</si>
  <si>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</si>
  <si>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</si>
  <si>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</si>
  <si>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</si>
  <si>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</si>
  <si>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</si>
  <si>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</si>
  <si>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</si>
  <si>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</si>
  <si>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</si>
  <si>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</si>
  <si>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</si>
  <si>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</si>
  <si>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</si>
  <si>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</si>
  <si>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</si>
  <si>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</si>
  <si>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</si>
  <si>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</si>
  <si>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</si>
  <si>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</si>
  <si>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</si>
  <si>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</si>
  <si>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</si>
  <si>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</si>
  <si>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</si>
  <si>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</si>
  <si>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</si>
  <si>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</si>
  <si>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</si>
  <si>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</si>
  <si>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</si>
  <si>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</si>
  <si>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</si>
  <si>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</si>
  <si>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</si>
  <si>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</si>
  <si>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</si>
  <si>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</si>
  <si>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</si>
  <si>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</si>
  <si>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</si>
  <si>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</si>
  <si>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</si>
  <si>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</si>
  <si>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</si>
  <si>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</si>
  <si>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</si>
  <si>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</si>
  <si>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</si>
  <si>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</si>
  <si>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</si>
  <si>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</si>
  <si>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</si>
  <si>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</si>
  <si>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</si>
  <si>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</si>
  <si>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</si>
  <si>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</si>
  <si>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</si>
  <si>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</si>
  <si>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</si>
  <si>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</si>
  <si>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</si>
  <si>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</si>
  <si>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</si>
  <si>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</si>
  <si>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</si>
  <si>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</si>
  <si>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</si>
  <si>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</si>
  <si>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</si>
  <si>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</si>
  <si>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</si>
  <si>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</si>
  <si>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</si>
  <si>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</si>
  <si>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</si>
  <si>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</si>
  <si>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</si>
  <si>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</si>
  <si>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</si>
  <si>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</si>
  <si>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</si>
  <si>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</si>
  <si>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</si>
  <si>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</si>
  <si>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</si>
  <si>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</si>
  <si>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</si>
  <si>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</si>
  <si>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</si>
  <si>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</si>
  <si>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</si>
  <si>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</si>
  <si>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</si>
  <si>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</si>
  <si>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</si>
  <si>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</si>
  <si>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</si>
  <si>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</si>
  <si>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</si>
  <si>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</si>
  <si>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</si>
  <si>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</si>
  <si>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</si>
  <si>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</si>
  <si>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</si>
  <si>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</si>
  <si>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</si>
  <si>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</si>
  <si>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</si>
  <si>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</si>
  <si>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</si>
  <si>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</si>
  <si>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</si>
  <si>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</si>
  <si>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</si>
  <si>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</si>
  <si>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</si>
  <si>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</si>
  <si>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</si>
  <si>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</si>
  <si>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</si>
  <si>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</si>
  <si>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</si>
  <si>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</si>
  <si>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</si>
  <si>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</si>
  <si>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</si>
  <si>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</si>
  <si>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</si>
  <si>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</si>
  <si>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</si>
  <si>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</si>
  <si>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</si>
  <si>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</si>
  <si>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</si>
  <si>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</si>
  <si>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</si>
  <si>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</si>
  <si>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</si>
  <si>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</si>
  <si>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</si>
  <si>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</si>
  <si>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</si>
  <si>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</si>
  <si>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</si>
  <si>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</si>
  <si>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</si>
  <si>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</si>
  <si>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</si>
  <si>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</si>
  <si>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</si>
  <si>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</si>
  <si>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</si>
  <si>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</si>
  <si>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</si>
  <si>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</si>
  <si>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</si>
  <si>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</si>
  <si>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</si>
  <si>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</si>
  <si>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</si>
  <si>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</si>
  <si>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</si>
  <si>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</si>
  <si>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</si>
  <si>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</si>
  <si>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</si>
  <si>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</si>
  <si>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</si>
  <si>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</si>
  <si>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</si>
  <si>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</si>
  <si>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</si>
  <si>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</si>
  <si>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</si>
  <si>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</si>
  <si>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</si>
  <si>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</si>
  <si>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</si>
  <si>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</si>
  <si>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</si>
  <si>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</si>
  <si>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</si>
  <si>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</si>
  <si>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</si>
  <si>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</si>
  <si>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</si>
  <si>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</si>
  <si>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</si>
  <si>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</si>
  <si>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</si>
  <si>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</si>
  <si>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</si>
  <si>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</si>
  <si>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</si>
  <si>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</si>
  <si>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</si>
  <si>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</si>
  <si>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</si>
  <si>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</si>
  <si>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</si>
  <si>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</si>
  <si>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</si>
  <si>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</si>
  <si>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</si>
  <si>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</si>
  <si>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</si>
  <si>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</si>
  <si>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</si>
  <si>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</si>
  <si>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</si>
  <si>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</si>
  <si>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</si>
  <si>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</si>
  <si>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</si>
  <si>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</si>
  <si>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</si>
  <si>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</si>
  <si>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</si>
  <si>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</si>
  <si>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</si>
  <si>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</si>
  <si>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</si>
  <si>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</si>
  <si>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</si>
  <si>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</si>
  <si>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</si>
  <si>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</si>
  <si>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</si>
  <si>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</si>
  <si>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</si>
  <si>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</si>
  <si>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2018</t>
  </si>
  <si>
    <t>No, il monitoraggio non era previsto dal PTPC con riferimento all'anno 2018</t>
  </si>
  <si>
    <t>Se si sono verificati eventi corruttivi, indicare se nel PTPC 2018 erano state previste misure per il loro contrasto</t>
  </si>
  <si>
    <t>No, anche se era previsto dal PTPC con riferimento all’anno 2018</t>
  </si>
  <si>
    <t>No, non era previsto dal PTPC con riferimento all’anno 2018</t>
  </si>
  <si>
    <t xml:space="preserve">No, anche se la misura era prevista dal PTPC con riferimento all’anno 2018 </t>
  </si>
  <si>
    <t>No, la misura non era prevista dal PTPC con riferimento all’anno 2018</t>
  </si>
  <si>
    <t>Indicare se nell'anno 2018 è stata effettuata la rotazione del personale come misura di prevenzione del rischio.</t>
  </si>
  <si>
    <t>Indicare se l'ente, nel corso del 2018, è stato interessato da un processo di riorganizzazione (anche se avviato in anni precedenti e concluso o in corso nel 2018)</t>
  </si>
  <si>
    <t>No, anche se la misura era prevista dal PTPC con riferimento all’anno 2018</t>
  </si>
  <si>
    <t>Indicare se nel corso del 2018 sono pervenute segnalazioni che prefigurano responsabilità disciplinari o penali legate ad eventi corruttivi:</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</si>
  <si>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</si>
  <si>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tali procedimenti hanno dato luogo a sanzioni: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</si>
  <si>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</si>
  <si>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</si>
  <si>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12.F.1.</t>
  </si>
  <si>
    <t>12.F.2.</t>
  </si>
  <si>
    <t>12.F</t>
  </si>
  <si>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 xml:space="preserve">Linee Guida ANAC di cui alla determinazione n. 1134/2017, all'Aggiornamento 2017 del PNA (Delibera n. 1208 del 22 novembre 2017).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</si>
  <si>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</si>
  <si>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</si>
  <si>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</si>
  <si>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</si>
  <si>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</si>
  <si>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</si>
  <si>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</si>
  <si>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</si>
  <si>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</si>
  <si>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</si>
  <si>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</si>
  <si>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</si>
  <si>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</si>
  <si>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</si>
  <si>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</si>
  <si>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</si>
  <si>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</si>
  <si>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</si>
  <si>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 xml:space="preserve">Eugenio </t>
  </si>
  <si>
    <t>Bordogna</t>
  </si>
  <si>
    <t>Responsabile Risorse Umane e Organizzazione</t>
  </si>
  <si>
    <t>no</t>
  </si>
  <si>
    <t>/</t>
  </si>
  <si>
    <t>In linea generale, il piano anticorruzione adottato da qualche anno ed annualmente aggiornato, può dirsi attuato  all'interno della Società e a tutti i livelli, avendosi grande attenzione al rispetto delle norme di settore che già, soprattutto per le attività più a rischio (es. appalti) dettano una serie di puntuali prescrizioni atte ad evitare fenomeni latu sensu corruttivi; anche in materia di trasparenza, il sito contiene le informazioni richieste dalla normativa e liberamente accessibili agli utenti.</t>
  </si>
  <si>
    <t>So.Ge.M.I., a causa della propria dimensione organizzativa (che non è ampliabile su semplice iniziativa del proprio Consiglio di Amministrazione, date le stringenti regole previste dalla normativa e dal proprio azionista) non sempre riesce ad attuare le azioni che, in modo ottimale, permetterebbero di raggiungere i risultati richiesti da ANAC (es. rotazione ordinaria del personale), dovendo quindi colmare tale impossibilità attraverso misure alternative (es. rafforzamento della segregazione dei compiti) che richiedono comunque sforzi organizzativi attuabili solo in modo graduale.
In ogni caso, nel corso del 2018 è stata portata a termine la maggior parte delle azioni previste dal PTPC 2018-2020.
Per quanto concerne la pubblicazione sul sito istituzionale dei dati richiesti dalla normativa, si segnala che nell'ultima parte del 2018 è stato avviato un intervento di semplificazione di razionalizzazione del sito stesso, al fine di renderlo maggiormente intuitivo ed accessibile.</t>
  </si>
  <si>
    <t>L'attuale RPCT ha assunto il ruolo solo nello scorso mese di settembre, a seguito dell'uscita dalla Società del precedente Responsabile.
I primi mesi di attività sono, quindi, stati dedicati al riesame di quanto era già stato fatto e alla pianificazione delle azioni residue.
In ogni caso, tale cambiamento è avvenuto senza soluzione di continuità, grazie anche al fatto che l'attuale RPCT già supportava il precedente, in quanto facente parte del gruppo di lavoro previsto dal Piano Triennale adottato.
Il ruolo del RPCT è noto all'interno della Società, anche in quanto tutti i dipendenti ne hanno ricevuto immediata comunicazione.</t>
  </si>
  <si>
    <t>Non si sono verificate particolari criticità nello svolgimento dei compiti da parte dell' RPCT.
Tuttavia, al fine di assicurare un ancora miglior adempimento dei compiti di impulso e coordinamento, il RPCT intende accedere a specifiche attività formative in materia, in modo da aumentare l'efficacia della propria azione.</t>
  </si>
  <si>
    <t>X</t>
  </si>
  <si>
    <t>Il monitoraggio ha dato esito positivo per la quasi totalità delle azioni programmate, sia obbligatorie che ulteriori. Difficoltà, in termini di reale sostenibilità della misura, sono state rilevate unicamente con riferimento alla rotazione ordinaria della funzione deputata al controllo dell'attività dei soggetti che erogano i servizi di facchinaggio. Su tale aspetto si concentrerà l'attenzione nel 2019, anche in vista del probabile pensionamento della risorsa attualmente incaricata.</t>
  </si>
  <si>
    <t>x</t>
  </si>
  <si>
    <t xml:space="preserve"> </t>
  </si>
  <si>
    <t>Segnalazione anonima in ordine ad una presunta possibile irregolarità nella definizione dei requisiti richiesti all'interno di un avviso di selezione, prospettati dal segnalante come eccessivamente puntuali. A seguito di istruttoria interna non si sono evidenziati elementi tali da ritenere fondata la segnalazione, pur essendosi individuati alcuni profili di miglioramento circa le attività da porre in essere per verificare i requisiti dichiarati dai partecipanti alla selezione.</t>
  </si>
  <si>
    <t>Nel corso del 2018 il RPCT è stato informato dal personale addetto al controllo delle attività di facchinaggio di alcuni episodi di tentata corruzione nei suoi confronti e ha promosso le azioni necessarie, anche presentando apposite denunce dinanzi alle Autorità compenti. 
Attualmente si ha conoscenza dell'esistenza di un procedimento penale per possibili condotte di corruzione e turbativa d'asta a carico di un dirigente della Società. Per quanto è possibile conoscere allo stato, dato il segreto delle indagini, le condotte addebitate sembrerebbero riconducibili alle vicende già segnalate al RPCT di cui si è detto sopra.
A fini prudenziali, la Società ha già attuato adeguate misure organizzative, che saranno rivalutate al termine delle indagini preliminari.</t>
  </si>
  <si>
    <t>L'area era stata valutata come a rischio nel Piano 2018-2020 e per tale ragione era stata pianificata una attività volta a creare le condizioni per favorire la rotazione del personale, che è ancora in corso di attuazione. 
Parallelamente, il RPCT, anche se non erano previste nel Piano per il 2018, ha promosso l'introduzione di misure ulteriori (quali quella della individuazione per sorteggio dei soggetti da sottoporre a controllo, prevedendo che tale sorteggio sia fatto da due persone distinte dalla risorsa che poi si occupa materialmente delle verifiche).</t>
  </si>
  <si>
    <t>Gli specifici eventi corruttivi di cui si ha avuto conoscenza non paiono, sulla base dei dati disponibili, legati alla inefficacia o mancata attuazione delle misure di mitigazione che erano state pianificate. Infatti, la persona oggetto di indagine non è quella per la quale si consigliava la rotazione e addetta ai controlli, ma un dirigente che, in quanto all'apice dell'organizzazione, è comunque responsabile dell'area.</t>
  </si>
  <si>
    <t>Le misure di prevenzione della corruzione sono state pianificate tenendo in considerazione le azioni di controllo già attuate dalla Società nello svolgimento delle attività a rischio in quanto previste da altri atti interni, adottati sulla base della normativa vigente (es. TU appalti) e di protocolli di intesa con la Prefettura di Milano e il Comune (in particolare il protocollo per la prevenzione dei tentativi di infiltrazione della criminalità organizzata).
Di conseguenza, il controllo effettuato dai singoli responsabili competenti circa l'effettiva ed efficace attuazione dei sistemi di controllo interno si integra, anche attraverso i flussi informativi verso il RPCT, con il monitoraggio sulle misure anticorruttive.</t>
  </si>
  <si>
    <t>La valutazione sul modello di gestione del rischio (inteso come modalità attraverso cui sono identificati, valutati e controllati i rischi e sono attuate le misure di prevenzione necessarie) è sostanzialmente positiva.
Considerando che in tale modello di gestione è da ricomprendersi anche il Modello adottato ai sensi del D.Lgs. 231/2001, opportunamente integrato dal PTPC, profili di miglioramento sono già stati segnalati alla Società, la quale li ha recepiti avviando uno specifico progetto di aggiornamento.</t>
  </si>
  <si>
    <t>Sono state individuate talune misure ulteriori in relazione alle specifiche aree di rischio indentificate.</t>
  </si>
  <si>
    <t>Nel corso del 2018 è stato portato avanti il confronto con il Comune di Milano in ordine allo sviluppo, da parte di quest'ultimo, di una piattaforma per la gestione del whistleblowing utilizzabile anche dalla Società in quanto partecipata dal Comune medesimo.</t>
  </si>
  <si>
    <t>Nel 2018 si sono poste le basi per la creazione di un sistema telematico per la gestione delle gare sotto soglia, che verrà implementato nel mese di gennaio 2019 e per il cui utilizzo è già stata erogata specifica formazione. La piattaforma consentirà di automatizzare e tracciare tutte le fasi della procedura di gara, dalla scelta dei partecipanti alla apertura delle offerte.</t>
  </si>
  <si>
    <t>procedura whistleblowing</t>
  </si>
  <si>
    <t>Con cadenza semestrale si è provveduto ad un aggiornamento dei dati a campione.</t>
  </si>
  <si>
    <t>I contenuti la cui pubblicazione è richiesta dal D.Lgs. 33/2013 sono adeguatamente riportati sul sito istituzionale in modo completo e periodicamente aggiornati; come sopra esposto si è ritenuta necessaria una attività di razionalizzazione e semplificazione del sito per agevolarne la consultazione.</t>
  </si>
  <si>
    <t>Nel corso del 2018 non sono state organizzate le attività formative previste dal Piano intese come corsi strutturati e dedicati ai contenuti del Piano stesso. 
Tuttavia sono state organizzate diverse iniziative formative interne per spiegare alcune procedure di nuova emanazione o comunque oggetto di aggiornamento e relative alle aree di rischio (es. procedura per lo svolgimento delle gare).
La mancata organizzazione di attività più ampie e strutturate è da riconnettersi all'opportunità che le stesse siano erogate successivamente all'aggiornamento del Modello ex D.Lgs. 231/2001, il cui progetto è ancora in corso.</t>
  </si>
  <si>
    <t>Nel corso del 2018 sono state attuate diverse misure organizzative che hanno determinato complessivamente il passaggio di alcuni dipendenti ad attività almeno in parte differenti da quelle precedentemente svolte, ovvero l'ampliamento delle responsabilità assegnate (in modo da estenderle anche ad attività già svolte da altre risorse e ciò al fine di creare un sistema di controllo e favorire nel tempo la rotazione). 
Inoltre, si è verificato l'ingresso di un nuovo responsabile dell'area ittico, floricolo e carni, con il trasferimento delle relative responsabilità ed è stato istituito il nuovo ruolo di responsabile del mercato pubblico (assunto da un dipendente operante nella direzione dei mercati e che per effetto del nuovo ruolo è sempre presente durante l'apertura dei mercati al pubblico).</t>
  </si>
  <si>
    <t>nessuna</t>
  </si>
  <si>
    <t>Si formula un giudizio di adeguatezza</t>
  </si>
  <si>
    <t>Su ogni lettera di assunzione è specificato che l'attività lavorativa deve essere svolta solo in favore di Sogemi.</t>
  </si>
  <si>
    <t>Il giudizio sull'attuale sistema è positivo. In ogni caso, come anzidetto, per aumentare i livelli di sicurezza e dare ancora maggiore garanzia di riservatezza sull'identità del segnalante, è in corso un tavolo di confronto con il Comune di Milano che dovrebbe portare in tempi ragionevoli all'adozione di una piattaforma informatica per la gestione delle segnalazioni.</t>
  </si>
  <si>
    <t>La Società ha adottato da molti anni un Codice Etico, pubblicato sul sito istituzionale. Per tale ragione non si è ritenuto di adottare anche un ulteriore Codice.</t>
  </si>
  <si>
    <t>La Società valuterà l'avvio di un procedimento disciplinare al termine delle indagini preliminari ancora in corso e sulla base degli esiti delle stesse.</t>
  </si>
  <si>
    <t>Esiste un procedimento penale a carico di un dirigente in relazione ai rapporti con i soggetti deputati alle attività di facchinaggio e movimentazione merci all'interno dei mercati.</t>
  </si>
  <si>
    <t>La Società come detto non dispone di un Codice di Comportamento, ma di un Codice Etico, per la cui violazione non sono stati avviati procedimenti disciplinari.</t>
  </si>
  <si>
    <t>Si tratta di misure di recente implementazione per le quali, pertanto, non è possibile allo stato formulare una valutazione di efficacia.</t>
  </si>
  <si>
    <t>Attualmente i segnalanti possono scrivere ad un indirizzo e-mail dedicato, letto dal RPCT nonché all'e-mail dell'Organismo di Vigilanza, composto unicamente da professionisti esterni.</t>
  </si>
  <si>
    <t>Richiesta di chiarimenti da parte del RPCT del Comune di Milano in ordine alla procedura utilizzata per l'assunzione di un dirigente con contratto a tempo determinato in servizio nel periodo luglio 2017 - giugno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</si>
</sst>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6">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xf numFmtId="15" fontId="2"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usernames" Target="revisions/userNames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ogemispa.it/Users/e.mainardi/AppData/Local/Microsoft/Windows/Temporary%20Internet%20Files/Content.Outlook/JSGIQA6E/Scheda%20Relazione%20RPC%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efreshError="1">
        <row r="1">
          <cell r="A1" t="str">
            <v>Codice fiscale Amministrazione/Società/Ente</v>
          </cell>
        </row>
        <row r="2">
          <cell r="A2">
            <v>3516950155</v>
          </cell>
          <cell r="B2" t="str">
            <v>SO.GE.M.I. S.p.A.</v>
          </cell>
        </row>
      </sheetData>
      <sheetData sheetId="1" refreshError="1"/>
      <sheetData sheetId="2" refreshError="1"/>
    </sheetDataSet>
  </externalBook>
</externalLink>
</file>

<file path=xl/revisions/_rels/revisionHeaders.xml.rels><?xml version="1.0" encoding="UTF-8" standalone="yes"?>
<Relationships xmlns="http://schemas.openxmlformats.org/package/2006/relationships"><Relationship Id="rId72" Type="http://schemas.openxmlformats.org/officeDocument/2006/relationships/revisionLog" Target="revisionLog11.xml"/><Relationship Id="rId80" Type="http://schemas.openxmlformats.org/officeDocument/2006/relationships/revisionLog" Target="revisionLog10.xml"/><Relationship Id="rId85" Type="http://schemas.openxmlformats.org/officeDocument/2006/relationships/revisionLog" Target="revisionLog23.xml"/><Relationship Id="rId93" Type="http://schemas.openxmlformats.org/officeDocument/2006/relationships/revisionLog" Target="revisionLog30.xml"/><Relationship Id="rId98" Type="http://schemas.openxmlformats.org/officeDocument/2006/relationships/revisionLog" Target="revisionLog35.xml"/><Relationship Id="rId68" Type="http://schemas.openxmlformats.org/officeDocument/2006/relationships/revisionLog" Target="revisionLog19.xml"/><Relationship Id="rId63" Type="http://schemas.openxmlformats.org/officeDocument/2006/relationships/revisionLog" Target="revisionLog9.xml"/><Relationship Id="rId76" Type="http://schemas.openxmlformats.org/officeDocument/2006/relationships/revisionLog" Target="revisionLog5.xml"/><Relationship Id="rId84" Type="http://schemas.openxmlformats.org/officeDocument/2006/relationships/revisionLog" Target="revisionLog14.xml"/><Relationship Id="rId89" Type="http://schemas.openxmlformats.org/officeDocument/2006/relationships/revisionLog" Target="revisionLog27.xml"/><Relationship Id="rId97" Type="http://schemas.openxmlformats.org/officeDocument/2006/relationships/revisionLog" Target="revisionLog34.xml"/><Relationship Id="rId71" Type="http://schemas.openxmlformats.org/officeDocument/2006/relationships/revisionLog" Target="revisionLog22.xml"/><Relationship Id="rId67" Type="http://schemas.openxmlformats.org/officeDocument/2006/relationships/revisionLog" Target="revisionLog18.xml"/><Relationship Id="rId92" Type="http://schemas.openxmlformats.org/officeDocument/2006/relationships/revisionLog" Target="revisionLog29.xml"/><Relationship Id="rId70" Type="http://schemas.openxmlformats.org/officeDocument/2006/relationships/revisionLog" Target="revisionLog21.xml"/><Relationship Id="rId75" Type="http://schemas.openxmlformats.org/officeDocument/2006/relationships/revisionLog" Target="revisionLog4.xml"/><Relationship Id="rId83" Type="http://schemas.openxmlformats.org/officeDocument/2006/relationships/revisionLog" Target="revisionLog13.xml"/><Relationship Id="rId88" Type="http://schemas.openxmlformats.org/officeDocument/2006/relationships/revisionLog" Target="revisionLog26.xml"/><Relationship Id="rId91" Type="http://schemas.openxmlformats.org/officeDocument/2006/relationships/revisionLog" Target="revisionLog28.xml"/><Relationship Id="rId96" Type="http://schemas.openxmlformats.org/officeDocument/2006/relationships/revisionLog" Target="revisionLog33.xml"/><Relationship Id="rId66" Type="http://schemas.openxmlformats.org/officeDocument/2006/relationships/revisionLog" Target="revisionLog17.xml"/><Relationship Id="rId74" Type="http://schemas.openxmlformats.org/officeDocument/2006/relationships/revisionLog" Target="revisionLog3.xml"/><Relationship Id="rId79" Type="http://schemas.openxmlformats.org/officeDocument/2006/relationships/revisionLog" Target="revisionLog8.xml"/><Relationship Id="rId87" Type="http://schemas.openxmlformats.org/officeDocument/2006/relationships/revisionLog" Target="revisionLog25.xml"/><Relationship Id="rId82" Type="http://schemas.openxmlformats.org/officeDocument/2006/relationships/revisionLog" Target="revisionLog12.xml"/><Relationship Id="rId90" Type="http://schemas.openxmlformats.org/officeDocument/2006/relationships/revisionLog" Target="revisionLog1.xml"/><Relationship Id="rId95" Type="http://schemas.openxmlformats.org/officeDocument/2006/relationships/revisionLog" Target="revisionLog32.xml"/><Relationship Id="rId65" Type="http://schemas.openxmlformats.org/officeDocument/2006/relationships/revisionLog" Target="revisionLog16.xml"/><Relationship Id="rId73" Type="http://schemas.openxmlformats.org/officeDocument/2006/relationships/revisionLog" Target="revisionLog2.xml"/><Relationship Id="rId78" Type="http://schemas.openxmlformats.org/officeDocument/2006/relationships/revisionLog" Target="revisionLog7.xml"/><Relationship Id="rId81" Type="http://schemas.openxmlformats.org/officeDocument/2006/relationships/revisionLog" Target="revisionLog111.xml"/><Relationship Id="rId86" Type="http://schemas.openxmlformats.org/officeDocument/2006/relationships/revisionLog" Target="revisionLog24.xml"/><Relationship Id="rId94" Type="http://schemas.openxmlformats.org/officeDocument/2006/relationships/revisionLog" Target="revisionLog31.xml"/><Relationship Id="rId99" Type="http://schemas.openxmlformats.org/officeDocument/2006/relationships/revisionLog" Target="revisionLog36.xml"/><Relationship Id="rId101" Type="http://schemas.openxmlformats.org/officeDocument/2006/relationships/revisionLog" Target="revisionLog38.xml"/><Relationship Id="rId69" Type="http://schemas.openxmlformats.org/officeDocument/2006/relationships/revisionLog" Target="revisionLog20.xml"/><Relationship Id="rId64" Type="http://schemas.openxmlformats.org/officeDocument/2006/relationships/revisionLog" Target="revisionLog15.xml"/><Relationship Id="rId77" Type="http://schemas.openxmlformats.org/officeDocument/2006/relationships/revisionLog" Target="revisionLog6.xml"/><Relationship Id="rId100" Type="http://schemas.openxmlformats.org/officeDocument/2006/relationships/revisionLog" Target="revisionLog3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1BD1319-DE95-4D60-A80B-8E2291A59B7E}" diskRevisions="1" revisionId="1866" version="47">
  <header guid="{33C18AB5-8C0C-4F13-BDB5-97A067D9DC2E}" dateTime="2017-12-04T11:43:23" maxSheetId="4" userName="r.screpanti" r:id="rId63" minRId="1581">
    <sheetIdMap count="3">
      <sheetId val="1"/>
      <sheetId val="2"/>
      <sheetId val="3"/>
    </sheetIdMap>
  </header>
  <header guid="{05FFF186-482A-4CF1-9171-286862D91A1F}" dateTime="2017-12-04T12:00:54" maxSheetId="4" userName="r.screpanti" r:id="rId64" minRId="1582">
    <sheetIdMap count="3">
      <sheetId val="1"/>
      <sheetId val="2"/>
      <sheetId val="3"/>
    </sheetIdMap>
  </header>
  <header guid="{11C67AB3-156D-40E4-97E8-F6DFD285FB14}" dateTime="2017-12-04T12:11:02" maxSheetId="4" userName="r.screpanti" r:id="rId65" minRId="1583" maxRId="1609">
    <sheetIdMap count="3">
      <sheetId val="1"/>
      <sheetId val="2"/>
      <sheetId val="3"/>
    </sheetIdMap>
  </header>
  <header guid="{C42C4FCA-0E6B-431E-9781-956EF7BFA1F0}" dateTime="2017-12-04T12:15:14" maxSheetId="4" userName="Basile Marco" r:id="rId66">
    <sheetIdMap count="3">
      <sheetId val="1"/>
      <sheetId val="2"/>
      <sheetId val="3"/>
    </sheetIdMap>
  </header>
  <header guid="{A10FD758-FA87-4D42-BE3B-BDE5189A443A}" dateTime="2017-12-04T12:19:11" maxSheetId="4" userName="r.screpanti" r:id="rId67" minRId="1613" maxRId="1614">
    <sheetIdMap count="3">
      <sheetId val="1"/>
      <sheetId val="2"/>
      <sheetId val="3"/>
    </sheetIdMap>
  </header>
  <header guid="{B1481594-2E50-4F81-9C70-088C65EB5AC3}" dateTime="2017-12-04T12:20:19" maxSheetId="4" userName="r.screpanti" r:id="rId68" minRId="1615" maxRId="1616">
    <sheetIdMap count="3">
      <sheetId val="1"/>
      <sheetId val="2"/>
      <sheetId val="3"/>
    </sheetIdMap>
  </header>
  <header guid="{FB4545E4-4F9F-401F-AB4A-8467918D9247}" dateTime="2017-12-05T11:10:57" maxSheetId="4" userName="Basile Marco" r:id="rId69">
    <sheetIdMap count="3">
      <sheetId val="1"/>
      <sheetId val="2"/>
      <sheetId val="3"/>
    </sheetIdMap>
  </header>
  <header guid="{E78B0698-FCAB-4BD7-865E-E3D83A4C827E}" dateTime="2017-12-05T11:12:08" maxSheetId="4" userName="Basile Marco" r:id="rId70">
    <sheetIdMap count="3">
      <sheetId val="1"/>
      <sheetId val="2"/>
      <sheetId val="3"/>
    </sheetIdMap>
  </header>
  <header guid="{DEB26537-DCB7-4A2D-9BF0-A5B6C3AF723E}" dateTime="2017-12-07T16:46:36" maxSheetId="4" userName="Basile Marco" r:id="rId71">
    <sheetIdMap count="3">
      <sheetId val="1"/>
      <sheetId val="2"/>
      <sheetId val="3"/>
    </sheetIdMap>
  </header>
  <header guid="{DC4B7086-31C5-41D4-9BB9-178DCBA4D29B}" dateTime="2018-11-08T14:40:20" maxSheetId="4" userName="Adami Paola" r:id="rId72" minRId="1626" maxRId="1653">
    <sheetIdMap count="3">
      <sheetId val="1"/>
      <sheetId val="2"/>
      <sheetId val="3"/>
    </sheetIdMap>
  </header>
  <header guid="{55E4DC16-BA66-42A5-9A8B-10B91EFADB58}" dateTime="2018-11-08T16:30:50" maxSheetId="4" userName="Adami Paola" r:id="rId73">
    <sheetIdMap count="3">
      <sheetId val="1"/>
      <sheetId val="2"/>
      <sheetId val="3"/>
    </sheetIdMap>
  </header>
  <header guid="{A594845D-688D-4988-9769-F4501BB89EF1}" dateTime="2018-11-09T14:22:17" maxSheetId="4" userName="Adami Paola" r:id="rId74">
    <sheetIdMap count="3">
      <sheetId val="1"/>
      <sheetId val="2"/>
      <sheetId val="3"/>
    </sheetIdMap>
  </header>
  <header guid="{935D5FE2-462D-4D76-BF69-6163BEDED2AA}" dateTime="2018-11-09T14:25:23" maxSheetId="4" userName="Adami Paola" r:id="rId75">
    <sheetIdMap count="3">
      <sheetId val="1"/>
      <sheetId val="2"/>
      <sheetId val="3"/>
    </sheetIdMap>
  </header>
  <header guid="{611C4629-8CD7-4F67-AE7E-E19752540823}" dateTime="2018-11-09T14:57:03" maxSheetId="4" userName="Adami Paola" r:id="rId76" minRId="1663">
    <sheetIdMap count="3">
      <sheetId val="1"/>
      <sheetId val="2"/>
      <sheetId val="3"/>
    </sheetIdMap>
  </header>
  <header guid="{4988D8DD-9C75-4AEA-9973-5A66261E2A2C}" dateTime="2018-11-09T15:44:57" maxSheetId="4" userName="Adami Paola" r:id="rId77" minRId="1667" maxRId="1668">
    <sheetIdMap count="3">
      <sheetId val="1"/>
      <sheetId val="2"/>
      <sheetId val="3"/>
    </sheetIdMap>
  </header>
  <header guid="{5B5537F8-4C47-43A0-8188-31AC40BF854D}" dateTime="2018-11-09T15:48:33" maxSheetId="4" userName="Adami Paola" r:id="rId78" minRId="1669" maxRId="1670">
    <sheetIdMap count="3">
      <sheetId val="1"/>
      <sheetId val="2"/>
      <sheetId val="3"/>
    </sheetIdMap>
  </header>
  <header guid="{8A9E4B92-5DF6-41E5-AE5E-F10943C4A711}" dateTime="2018-11-09T15:53:59" maxSheetId="4" userName="Adami Paola" r:id="rId79">
    <sheetIdMap count="3">
      <sheetId val="1"/>
      <sheetId val="2"/>
      <sheetId val="3"/>
    </sheetIdMap>
  </header>
  <header guid="{B595FED1-24C7-4BF9-AD34-10AB1EC1700D}" dateTime="2018-11-15T11:02:46" maxSheetId="4" userName="Adami Paola" r:id="rId80" minRId="1677">
    <sheetIdMap count="3">
      <sheetId val="1"/>
      <sheetId val="2"/>
      <sheetId val="3"/>
    </sheetIdMap>
  </header>
  <header guid="{7ECF22E9-3529-483F-87B1-00B12B03BE51}" dateTime="2018-11-15T12:17:16" maxSheetId="4" userName="Adami Paola" r:id="rId81">
    <sheetIdMap count="3">
      <sheetId val="1"/>
      <sheetId val="2"/>
      <sheetId val="3"/>
    </sheetIdMap>
  </header>
  <header guid="{7E743D03-E7E8-4A86-A5AF-45DC3049A133}" dateTime="2018-11-15T14:46:30" maxSheetId="4" userName="Adami Paola" r:id="rId82" minRId="1684" maxRId="1692">
    <sheetIdMap count="3">
      <sheetId val="1"/>
      <sheetId val="2"/>
      <sheetId val="3"/>
    </sheetIdMap>
  </header>
  <header guid="{BA538481-59FF-417C-9FFD-98E527619A98}" dateTime="2018-11-16T10:04:29" maxSheetId="4" userName="Adami Paola" r:id="rId83" minRId="1696" maxRId="1707">
    <sheetIdMap count="3">
      <sheetId val="1"/>
      <sheetId val="2"/>
      <sheetId val="3"/>
    </sheetIdMap>
  </header>
  <header guid="{F6A3C453-3987-49E8-9000-23DD3B93F9BD}" dateTime="2018-11-16T10:07:34" maxSheetId="4" userName="Adami Paola" r:id="rId84" minRId="1711">
    <sheetIdMap count="3">
      <sheetId val="1"/>
      <sheetId val="2"/>
      <sheetId val="3"/>
    </sheetIdMap>
  </header>
  <header guid="{48753E68-EB1C-47A3-9F5C-CF22F65AC75B}" dateTime="2018-11-16T10:12:55" maxSheetId="4" userName="Adami Paola" r:id="rId85" minRId="1715" maxRId="1716">
    <sheetIdMap count="3">
      <sheetId val="1"/>
      <sheetId val="2"/>
      <sheetId val="3"/>
    </sheetIdMap>
  </header>
  <header guid="{FF07DCE6-30CA-47A4-AEA0-1444B8F52FFC}" dateTime="2018-11-16T10:18:47" maxSheetId="4" userName="Adami Paola" r:id="rId86" minRId="1720">
    <sheetIdMap count="3">
      <sheetId val="1"/>
      <sheetId val="2"/>
      <sheetId val="3"/>
    </sheetIdMap>
  </header>
  <header guid="{D89DBA8E-03C6-4166-920F-EE231233174C}" dateTime="2018-11-19T16:59:34" maxSheetId="4" userName="Basile Marco" r:id="rId87">
    <sheetIdMap count="3">
      <sheetId val="1"/>
      <sheetId val="2"/>
      <sheetId val="3"/>
    </sheetIdMap>
  </header>
  <header guid="{6BC60C29-D429-4E41-B893-17AD15141490}" dateTime="2018-11-26T12:41:29" maxSheetId="4" userName="Basile Marco" r:id="rId88" minRId="1727" maxRId="1743">
    <sheetIdMap count="3">
      <sheetId val="1"/>
      <sheetId val="2"/>
      <sheetId val="3"/>
    </sheetIdMap>
  </header>
  <header guid="{D0EB9336-1C56-4E0E-804C-52401A7A51E0}" dateTime="2018-11-26T12:42:49" maxSheetId="4" userName="Basile Marco" r:id="rId89" minRId="1744">
    <sheetIdMap count="3">
      <sheetId val="1"/>
      <sheetId val="2"/>
      <sheetId val="3"/>
    </sheetIdMap>
  </header>
  <header guid="{A1711A97-D18E-4AFC-BEDD-1EF2F30F6864}" dateTime="2019-01-09T15:41:11" maxSheetId="4" userName="Paola Altissimo - Residenza Riviera del Brenta" r:id="rId90">
    <sheetIdMap count="3">
      <sheetId val="1"/>
      <sheetId val="2"/>
      <sheetId val="3"/>
    </sheetIdMap>
  </header>
  <header guid="{4AB67102-E2ED-4B77-9F87-9D455A014735}" dateTime="2019-01-15T12:07:43" maxSheetId="4" userName="Lcg" r:id="rId91" minRId="1748" maxRId="1759">
    <sheetIdMap count="3">
      <sheetId val="1"/>
      <sheetId val="2"/>
      <sheetId val="3"/>
    </sheetIdMap>
  </header>
  <header guid="{CEA52737-78A5-45F7-9836-A686D813537D}" dateTime="2019-01-15T12:37:51" maxSheetId="4" userName="Lcg" r:id="rId92" minRId="1763" maxRId="1767">
    <sheetIdMap count="3">
      <sheetId val="1"/>
      <sheetId val="2"/>
      <sheetId val="3"/>
    </sheetIdMap>
  </header>
  <header guid="{A5CD8B23-E662-4A3F-8410-47000ADD7BF0}" dateTime="2019-01-16T17:09:59" maxSheetId="4" userName="Alessia Lipari" r:id="rId93" minRId="1771" maxRId="1784">
    <sheetIdMap count="3">
      <sheetId val="1"/>
      <sheetId val="2"/>
      <sheetId val="3"/>
    </sheetIdMap>
  </header>
  <header guid="{D761AA2F-83B2-4BB6-9A58-88A62E910218}" dateTime="2019-01-16T17:48:39" maxSheetId="4" userName="Alessia Lipari" r:id="rId94" minRId="1788" maxRId="1815">
    <sheetIdMap count="3">
      <sheetId val="1"/>
      <sheetId val="2"/>
      <sheetId val="3"/>
    </sheetIdMap>
  </header>
  <header guid="{3E139B67-FA97-47BC-8C88-3D173CCD99C2}" dateTime="2019-01-16T17:49:14" maxSheetId="4" userName="Alessia Lipari" r:id="rId95" minRId="1819">
    <sheetIdMap count="3">
      <sheetId val="1"/>
      <sheetId val="2"/>
      <sheetId val="3"/>
    </sheetIdMap>
  </header>
  <header guid="{F750EA0C-2B70-444B-BE91-EF5718A2249E}" dateTime="2019-01-16T17:53:18" maxSheetId="4" userName="Alessia Lipari" r:id="rId96" minRId="1820" maxRId="1825">
    <sheetIdMap count="3">
      <sheetId val="1"/>
      <sheetId val="2"/>
      <sheetId val="3"/>
    </sheetIdMap>
  </header>
  <header guid="{226A1D50-4086-4F4D-855B-EFF60DE6F6DB}" dateTime="2019-01-16T18:08:37" maxSheetId="4" userName="Alessia Lipari" r:id="rId97" minRId="1826" maxRId="1849">
    <sheetIdMap count="3">
      <sheetId val="1"/>
      <sheetId val="2"/>
      <sheetId val="3"/>
    </sheetIdMap>
  </header>
  <header guid="{8E2DA2D2-CCDD-4CA8-A031-C4F1A5496B52}" dateTime="2019-01-16T18:37:47" maxSheetId="4" userName="Lcg" r:id="rId98">
    <sheetIdMap count="3">
      <sheetId val="1"/>
      <sheetId val="2"/>
      <sheetId val="3"/>
    </sheetIdMap>
  </header>
  <header guid="{679B831F-7889-4331-B644-2CE86B6EEB11}" dateTime="2019-01-21T17:09:58" maxSheetId="4" userName="Alessia Lipari" r:id="rId99" minRId="1856">
    <sheetIdMap count="3">
      <sheetId val="1"/>
      <sheetId val="2"/>
      <sheetId val="3"/>
    </sheetIdMap>
  </header>
  <header guid="{27468C1B-C5E9-4BED-B157-1670672FAC42}" dateTime="2019-01-21T17:11:07" maxSheetId="4" userName="Alessia Lipari" r:id="rId100" minRId="1860">
    <sheetIdMap count="3">
      <sheetId val="1"/>
      <sheetId val="2"/>
      <sheetId val="3"/>
    </sheetIdMap>
  </header>
  <header guid="{21BD1319-DE95-4D60-A80B-8E2291A59B7E}" dateTime="2019-01-30T16:34:33" maxSheetId="4" userName="e.bordogna" r:id="rId101" minRId="1861" maxRId="1863">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dn rId="0" localSheetId="1" customView="1" name="Z_A9DC79D0_BC18_485E_885C_177E68CC52A2_.wvu.PrintArea" hidden="1" oldHidden="1">
    <formula>Anagrafica!$B$1:$N$2</formula>
  </rdn>
  <rdn rId="0" localSheetId="2" customView="1" name="Z_A9DC79D0_BC18_485E_885C_177E68CC52A2_.wvu.PrintArea" hidden="1" oldHidden="1">
    <formula>'Considerazioni generali'!$A$1:$C$6</formula>
  </rdn>
  <rdn rId="0" localSheetId="3" customView="1" name="Z_A9DC79D0_BC18_485E_885C_177E68CC52A2_.wvu.PrintArea" hidden="1" oldHidden="1">
    <formula>'Misure anticorruzione'!$A$1:$D$192</formula>
  </rdn>
  <rcv guid="{A9DC79D0-BC18-485E-885C-177E68CC52A2}"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7" sId="3">
    <oc r="B88" t="inlineStr">
      <is>
        <r>
          <t xml:space="preserve">Sì (riportare i dati quantitativi di cui si dispone relativi alla rotazione dei dirigenti, dei funzionari e </t>
        </r>
        <r>
          <rPr>
            <sz val="12"/>
            <color rgb="FFFF0000"/>
            <rFont val="Garamond"/>
            <family val="1"/>
          </rPr>
          <t>del restante personale</t>
        </r>
        <r>
          <rPr>
            <sz val="12"/>
            <color theme="1"/>
            <rFont val="Garamond"/>
            <family val="1"/>
          </rPr>
          <t>)</t>
        </r>
      </is>
    </oc>
    <nc r="B88" t="inlineStr">
      <is>
        <r>
          <t xml:space="preserve">Sì (riportare i dati quantitativi di cui si dispone relativi alla rotazione dei dirigenti, dei funzionari e </t>
        </r>
        <r>
          <rPr>
            <b/>
            <sz val="12"/>
            <color rgb="FFFF0000"/>
            <rFont val="Garamond"/>
            <family val="1"/>
          </rPr>
          <t>del restante personale</t>
        </r>
        <r>
          <rPr>
            <sz val="12"/>
            <color theme="1"/>
            <rFont val="Garamond"/>
            <family val="1"/>
          </rPr>
          <t>)</t>
        </r>
      </is>
    </nc>
  </rcc>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anticorruzione'!$A$1:$E$189</formula>
    <oldFormula>'Misure anticorruzione'!$A$1:$E$189</oldFormula>
  </rdn>
  <rcv guid="{0684A9D5-22F5-4482-8E07-8E8BC2CE67CB}"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6" sId="3">
    <oc r="B6" t="inlineStr">
      <is>
        <t>No, anche se il monitoraggio era previsto dal PTPC con riferimento all'anno 2017</t>
      </is>
    </oc>
    <nc r="B6" t="inlineStr">
      <is>
        <t>No, anche se il monitoraggio era previsto dal PTPC con riferimento all'anno 2018</t>
      </is>
    </nc>
  </rcc>
  <rcc rId="1627" sId="3">
    <oc r="B7" t="inlineStr">
      <is>
        <t>No, il monitoraggio non era previsto dal PTPC con riferimento all'anno 2017</t>
      </is>
    </oc>
    <nc r="B7" t="inlineStr">
      <is>
        <t>No, il monitoraggio non era previsto dal PTPC con riferimento all'anno 2018</t>
      </is>
    </nc>
  </rcc>
  <rcc rId="1628" sId="3">
    <oc r="B16" t="inlineStr">
      <is>
        <t>Se si sono verificati eventi corruttivi, indicare se nel PTPC 2017 erano state previste misure per il loro contrasto</t>
      </is>
    </oc>
    <nc r="B16" t="inlineStr">
      <is>
        <t>Se si sono verificati eventi corruttivi, indicare se nel PTPC 2018 erano state previste misure per il loro contrasto</t>
      </is>
    </nc>
  </rcc>
  <rcc rId="1629" sId="3">
    <oc r="B34" t="inlineStr">
      <is>
        <t>No, anche se era previsto dal PTPC con riferimento all’anno 2017</t>
      </is>
    </oc>
    <nc r="B34" t="inlineStr">
      <is>
        <t>No, anche se era previsto dal PTPC con riferimento all’anno 2018</t>
      </is>
    </nc>
  </rcc>
  <rcc rId="1630" sId="3">
    <oc r="B35" t="inlineStr">
      <is>
        <t>No, non era previsto dal PTPC con riferimento all’anno 2017</t>
      </is>
    </oc>
    <nc r="B35" t="inlineStr">
      <is>
        <t>No, non era previsto dal PTPC con riferimento all’anno 2018</t>
      </is>
    </nc>
  </rcc>
  <rcc rId="1631" sId="3">
    <oc r="B47" t="inlineStr">
      <is>
        <t xml:space="preserve">No, anche se la misura era prevista dal PTPC con riferimento all’anno 2017 </t>
      </is>
    </oc>
    <nc r="B47" t="inlineStr">
      <is>
        <t xml:space="preserve">No, anche se la misura era prevista dal PTPC con riferimento all’anno 2018 </t>
      </is>
    </nc>
  </rcc>
  <rcc rId="1632" sId="3">
    <oc r="B48" t="inlineStr">
      <is>
        <t>No, la misura non era prevista dal PTPC con riferimento all’anno 2017</t>
      </is>
    </oc>
    <nc r="B48" t="inlineStr">
      <is>
        <t>No, la misura non era prevista dal PTPC con riferimento all’anno 2018</t>
      </is>
    </nc>
  </rcc>
  <rcc rId="1633" sId="3">
    <oc r="B66" t="inlineStr">
      <is>
        <t>No, anche se era previsto dal PTPC con riferimento all’anno 2017</t>
      </is>
    </oc>
    <nc r="B66" t="inlineStr">
      <is>
        <t>No, anche se era previsto dal PTPC con riferimento all’anno 2018</t>
      </is>
    </nc>
  </rcc>
  <rcc rId="1634" sId="3">
    <oc r="B67" t="inlineStr">
      <is>
        <t>No, non era previsto dal PTPC con riferimento all’anno 2017</t>
      </is>
    </oc>
    <nc r="B67" t="inlineStr">
      <is>
        <t>No, non era previsto dal PTPC con riferimento all’anno 2018</t>
      </is>
    </nc>
  </rcc>
  <rcc rId="1635" sId="3">
    <oc r="B72" t="inlineStr">
      <is>
        <t xml:space="preserve">No, anche se la misura era prevista dal PTPC con riferimento all’anno 2017 </t>
      </is>
    </oc>
    <nc r="B72" t="inlineStr">
      <is>
        <t xml:space="preserve">No, anche se la misura era prevista dal PTPC con riferimento all’anno 2018 </t>
      </is>
    </nc>
  </rcc>
  <rcc rId="1636" sId="3">
    <oc r="B73" t="inlineStr">
      <is>
        <t>No, la misura non era prevista dal PTPC con riferimento all’anno 2017</t>
      </is>
    </oc>
    <nc r="B73" t="inlineStr">
      <is>
        <t>No, la misura non era prevista dal PTPC con riferimento all’anno 2018</t>
      </is>
    </nc>
  </rcc>
  <rcc rId="1637" sId="3">
    <oc r="B87" t="inlineStr">
      <is>
        <t>Indicare se nell'anno 2017 è stata effettuata la rotazione del personale come misura di prevenzione del rischio.</t>
      </is>
    </oc>
    <nc r="B87" t="inlineStr">
      <is>
        <t>Indicare se nell'anno 2018 è stata effettuata la rotazione del personale come misura di prevenzione del rischio.</t>
      </is>
    </nc>
  </rcc>
  <rcc rId="1638" sId="3">
    <oc r="B89" t="inlineStr">
      <is>
        <t xml:space="preserve">No, anche se la misura era prevista dal PTPC con riferimento all’anno 2017 </t>
      </is>
    </oc>
    <nc r="B89" t="inlineStr">
      <is>
        <t xml:space="preserve">No, anche se la misura era prevista dal PTPC con riferimento all’anno 2018 </t>
      </is>
    </nc>
  </rcc>
  <rcc rId="1639" sId="3">
    <oc r="B90" t="inlineStr">
      <is>
        <t>No, la misura non era prevista dal PTPC con riferimento all’anno 2017</t>
      </is>
    </oc>
    <nc r="B90" t="inlineStr">
      <is>
        <t>No, la misura non era prevista dal PTPC con riferimento all’anno 2018</t>
      </is>
    </nc>
  </rcc>
  <rcc rId="1640" sId="3">
    <oc r="B91" t="inlineStr">
      <is>
        <t>Indicare se l'ente, nel corso del 2017, è stato interessato da un processo di riorganizzazione (anche se avviato in anni precedenti e concluso o in corso nel 2017)</t>
      </is>
    </oc>
    <nc r="B91" t="inlineStr">
      <is>
        <t>Indicare se l'ente, nel corso del 2018, è stato interessato da un processo di riorganizzazione (anche se avviato in anni precedenti e concluso o in corso nel 2018)</t>
      </is>
    </nc>
  </rcc>
  <rcc rId="1641" sId="3">
    <oc r="B97" t="inlineStr">
      <is>
        <t xml:space="preserve">No, anche se la misura era prevista dal PTPC con riferimento all’anno 2017 </t>
      </is>
    </oc>
    <nc r="B97" t="inlineStr">
      <is>
        <t xml:space="preserve">No, anche se la misura era prevista dal PTPC con riferimento all’anno 2018 </t>
      </is>
    </nc>
  </rcc>
  <rcc rId="1642" sId="3">
    <oc r="B98" t="inlineStr">
      <is>
        <t>No, la misura non era prevista dal PTPC con riferimento all’anno 2017</t>
      </is>
    </oc>
    <nc r="B98" t="inlineStr">
      <is>
        <t>No, la misura non era prevista dal PTPC con riferimento all’anno 2018</t>
      </is>
    </nc>
  </rcc>
  <rcc rId="1643" sId="3">
    <oc r="B103" t="inlineStr">
      <is>
        <t xml:space="preserve">No, anche se la misura era prevista dal PTPC con riferimento all’anno 2017 </t>
      </is>
    </oc>
    <nc r="B103" t="inlineStr">
      <is>
        <t xml:space="preserve">No, anche se la misura era prevista dal PTPC con riferimento all’anno 2018 </t>
      </is>
    </nc>
  </rcc>
  <rcc rId="1644" sId="3">
    <oc r="B104" t="inlineStr">
      <is>
        <t>No, la misura non era prevista dal PTPC con riferimento all’anno 2017</t>
      </is>
    </oc>
    <nc r="B104" t="inlineStr">
      <is>
        <t>No, la misura non era prevista dal PTPC con riferimento all’anno 2018</t>
      </is>
    </nc>
  </rcc>
  <rcc rId="1645" sId="3">
    <oc r="B109" t="inlineStr">
      <is>
        <t xml:space="preserve">No, anche se la misura era prevista dal PTPC con riferimento all’anno 2017 </t>
      </is>
    </oc>
    <nc r="B109" t="inlineStr">
      <is>
        <t xml:space="preserve">No, anche se la misura era prevista dal PTPC con riferimento all’anno 2018 </t>
      </is>
    </nc>
  </rcc>
  <rcc rId="1646" sId="3">
    <oc r="B110" t="inlineStr">
      <is>
        <t>No, la misura non era prevista dal PTPC con riferimento all’anno 2017</t>
      </is>
    </oc>
    <nc r="B110" t="inlineStr">
      <is>
        <t>No, la misura non era prevista dal PTPC con riferimento all’anno 2018</t>
      </is>
    </nc>
  </rcc>
  <rcc rId="1647" sId="3">
    <oc r="B118" t="inlineStr">
      <is>
        <t>No, anche se la misura era prevista dal PTPC con riferimento all’anno 2017</t>
      </is>
    </oc>
    <nc r="B118" t="inlineStr">
      <is>
        <t>No, anche se la misura era prevista dal PTPC con riferimento all’anno 2018</t>
      </is>
    </nc>
  </rcc>
  <rcc rId="1648" sId="3">
    <oc r="B119" t="inlineStr">
      <is>
        <t>No, la misura non era prevista dal PTPC con riferimento all’anno 2017</t>
      </is>
    </oc>
    <nc r="B119" t="inlineStr">
      <is>
        <t>No, la misura non era prevista dal PTPC con riferimento all’anno 2018</t>
      </is>
    </nc>
  </rcc>
  <rcc rId="1649" sId="3">
    <oc r="B151" t="inlineStr">
      <is>
        <t>Indicare se nel corso del 2017 sono pervenute segnalazioni che prefigurano responsabilità disciplinari o penali legate ad eventi corruttivi:</t>
      </is>
    </oc>
    <nc r="B151" t="inlineStr">
      <is>
        <t>Indicare se nel corso del 2018 sono pervenute segnalazioni che prefigurano responsabilità disciplinari o penali legate ad eventi corruttivi:</t>
      </is>
    </nc>
  </rcc>
  <rcc rId="1650" sId="3">
    <oc r="B154" t="inlineStr">
      <is>
        <t>Indicare se nel corso del 2017 sono stati avviati procedimenti disciplinari per fatti penalmente rilevanti a carico dei dipendenti:</t>
      </is>
    </oc>
    <nc r="B154" t="inlineStr">
      <is>
        <t>Indicare se nel corso del 2018 sono stati avviati procedimenti disciplinari per fatti penalmente rilevanti a carico dei dipendenti:</t>
      </is>
    </nc>
  </rcc>
  <rcc rId="1651" sId="3">
    <oc r="B157" t="inlineStr">
      <is>
        <t>Se nel corso del 2017 sono stati avviati procedimenti disciplinari per fatti penalmente rilevanti a carico dei dipendenti, indicare se tali procedimenti hanno dato luogo a sanzioni:</t>
      </is>
    </oc>
    <nc r="B157" t="inlineStr">
      <is>
        <t>Se nel corso del 2018 sono stati avviati procedimenti disciplinari per fatti penalmente rilevanti a carico dei dipendenti, indicare se tali procedimenti hanno dato luogo a sanzioni:</t>
      </is>
    </nc>
  </rcc>
  <rcc rId="1652" sId="3">
    <oc r="B162" t="inlineStr">
      <is>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is>
    </oc>
    <nc r="B162" t="inlineStr">
      <is>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is>
    </nc>
  </rcc>
  <rfmt sheetId="3" sqref="A1:D1" start="0" length="2147483647">
    <dxf>
      <font/>
    </dxf>
  </rfmt>
  <rfmt sheetId="3" sqref="A1:D1">
    <dxf>
      <alignment horizontal="right" readingOrder="0"/>
    </dxf>
  </rfmt>
  <rfmt sheetId="3" sqref="A1:D1">
    <dxf>
      <alignment horizontal="left" readingOrder="0"/>
    </dxf>
  </rfmt>
  <rcc rId="1653" sId="3">
    <oc r="A1" t="inlineStr">
      <is>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is>
    </oc>
    <nc r="A1" t="inlineStr">
      <is>
        <r>
          <rPr>
            <b/>
            <sz val="14"/>
            <rFont val="Garamond"/>
            <family val="1"/>
          </rPr>
          <t>SCHEDA PER LA PREDISPOSIZIONE ENTRO IL  31/01/2018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2016)al</t>
        </r>
        <r>
          <rPr>
            <sz val="14"/>
            <color rgb="FFFF0000"/>
            <rFont val="Garamond"/>
            <family val="1"/>
          </rPr>
          <t>le Linee Guida ANAC di cui alla determinazione n. 1134/2017, all'aggiornamento 2017 del PNA (Delibera n. 1208 del 22 novembre 2017).</t>
        </r>
        <r>
          <rPr>
            <sz val="14"/>
            <rFont val="Garamond"/>
            <family val="1"/>
          </rPr>
          <t xml:space="preserve">
</t>
        </r>
      </is>
    </nc>
  </rcc>
  <rfmt sheetId="3" sqref="A36:B37">
    <dxf>
      <fill>
        <patternFill patternType="solid">
          <bgColor rgb="FFFFFF00"/>
        </patternFill>
      </fill>
    </dxf>
  </rfmt>
  <rdn rId="0" localSheetId="1" customView="1" name="Z_0684A9D5_22F5_4482_8E07_8E8BC2CE67CB_.wvu.PrintArea" hidden="1" oldHidden="1">
    <formula>Anagrafica!$A$1:$N$2</formula>
  </rdn>
  <rdn rId="0" localSheetId="2" customView="1" name="Z_0684A9D5_22F5_4482_8E07_8E8BC2CE67CB_.wvu.PrintArea" hidden="1" oldHidden="1">
    <formula>'Considerazioni generali'!$A$1:$C$6</formula>
  </rdn>
  <rdn rId="0" localSheetId="3" customView="1" name="Z_0684A9D5_22F5_4482_8E07_8E8BC2CE67CB_.wvu.PrintArea" hidden="1" oldHidden="1">
    <formula>'Misure anticorruzione'!$A$1:$E$189</formula>
  </rdn>
  <rcv guid="{0684A9D5-22F5-4482-8E07-8E8BC2CE67CB}"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anticorruzione'!$A$1:$E$189</formula>
    <oldFormula>'Misure anticorruzione'!$A$1:$E$189</oldFormula>
  </rdn>
  <rcv guid="{0684A9D5-22F5-4482-8E07-8E8BC2CE67C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84" sId="3" ref="A157:XFD157" action="insertRow"/>
  <rrc rId="1685" sId="3" ref="A158:XFD158" action="insertRow"/>
  <rrc rId="1686" sId="3" ref="A158:XFD158" action="insertRow"/>
  <rfmt sheetId="3" sqref="A157" start="0" length="2147483647">
    <dxf>
      <font>
        <color rgb="FFFF0000"/>
      </font>
    </dxf>
  </rfmt>
  <rcc rId="1687" sId="3">
    <nc r="A157" t="inlineStr">
      <is>
        <t>12.B.3</t>
      </is>
    </nc>
  </rcc>
  <rcc rId="1688" sId="3">
    <nc r="B158" t="inlineStr">
      <is>
        <t>Sì (indicare il numero di procedimenti)</t>
      </is>
    </nc>
  </rcc>
  <rcc rId="1689" sId="3">
    <nc r="B159" t="inlineStr">
      <is>
        <t>No</t>
      </is>
    </nc>
  </rcc>
  <rfmt sheetId="3" sqref="B158:B159" start="0" length="2147483647">
    <dxf>
      <font>
        <color rgb="FFFF0000"/>
      </font>
    </dxf>
  </rfmt>
  <rfmt sheetId="3" sqref="B157" start="0" length="0">
    <dxf>
      <font>
        <b/>
        <sz val="12"/>
        <name val="Garamond"/>
        <scheme val="none"/>
      </font>
    </dxf>
  </rfmt>
  <rfmt sheetId="3" sqref="B157" start="0" length="2147483647">
    <dxf>
      <font>
        <color rgb="FFFF0000"/>
      </font>
    </dxf>
  </rfmt>
  <rcc rId="1690" sId="3">
    <nc r="B157" t="inlineStr">
      <is>
        <t>Indicare se nel corso del 2018 sono stati avviati a carico dei dipendenti procedimenti disciplinari per violazioni del codice di comportamento, anche se non configurano fattispecie penali:</t>
      </is>
    </nc>
  </rcc>
  <rcc rId="1691" sId="3">
    <nc r="A158" t="inlineStr">
      <is>
        <t>12.B.4</t>
      </is>
    </nc>
  </rcc>
  <rcc rId="1692" sId="3">
    <nc r="A159" t="inlineStr">
      <is>
        <t>12.B.5</t>
      </is>
    </nc>
  </rcc>
  <rfmt sheetId="3" sqref="A158:A159" start="0" length="2147483647">
    <dxf>
      <font>
        <color rgb="FFFF0000"/>
      </font>
    </dxf>
  </rfmt>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anticorruzione'!$A$1:$E$192</formula>
    <oldFormula>'Misure anticorruzione'!$A$1:$E$192</oldFormula>
  </rdn>
  <rcv guid="{0684A9D5-22F5-4482-8E07-8E8BC2CE67CB}"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696" sId="3" ref="A177:XFD177" action="insertRow"/>
  <rrc rId="1697" sId="3" ref="A177:XFD177" action="insertRow"/>
  <rrc rId="1698" sId="3" ref="A178:XFD178" action="insertRow"/>
  <rfmt sheetId="3" sqref="A177" start="0" length="0">
    <dxf>
      <font>
        <sz val="10"/>
        <color rgb="FFFF0000"/>
        <name val="Garamond"/>
        <scheme val="none"/>
      </font>
    </dxf>
  </rfmt>
  <rcc rId="1699" sId="3" odxf="1" dxf="1">
    <nc r="B177" t="inlineStr">
      <is>
        <t>Indicare se nel corso del 2018 sono stati avviati a carico dei dipendenti procedimenti disciplinari per violazioni del codice di comportamento, anche se non configurano fattispecie penali:</t>
      </is>
    </nc>
    <odxf>
      <font>
        <sz val="12"/>
        <name val="Garamond"/>
        <scheme val="none"/>
      </font>
    </odxf>
    <ndxf>
      <font>
        <sz val="12"/>
        <color rgb="FFFF0000"/>
        <name val="Garamond"/>
        <scheme val="none"/>
      </font>
    </ndxf>
  </rcc>
  <rfmt sheetId="3" sqref="A178" start="0" length="0">
    <dxf>
      <font>
        <sz val="10"/>
        <color rgb="FFFF0000"/>
        <name val="Garamond"/>
        <scheme val="none"/>
      </font>
    </dxf>
  </rfmt>
  <rcc rId="1700" sId="3" odxf="1" dxf="1">
    <nc r="B178" t="inlineStr">
      <is>
        <t>Sì (indicare il numero di procedimenti)</t>
      </is>
    </nc>
    <odxf>
      <font>
        <b/>
        <sz val="12"/>
        <name val="Garamond"/>
        <scheme val="none"/>
      </font>
    </odxf>
    <ndxf>
      <font>
        <b val="0"/>
        <sz val="12"/>
        <color rgb="FFFF0000"/>
        <name val="Garamond"/>
        <scheme val="none"/>
      </font>
    </ndxf>
  </rcc>
  <rfmt sheetId="3" sqref="A179" start="0" length="0">
    <dxf>
      <font>
        <sz val="10"/>
        <color rgb="FFFF0000"/>
        <name val="Garamond"/>
        <scheme val="none"/>
      </font>
    </dxf>
  </rfmt>
  <rcc rId="1701" sId="3" odxf="1" dxf="1">
    <nc r="B179" t="inlineStr">
      <is>
        <t>No</t>
      </is>
    </nc>
    <odxf>
      <font>
        <b/>
        <sz val="12"/>
        <name val="Garamond"/>
        <scheme val="none"/>
      </font>
    </odxf>
    <ndxf>
      <font>
        <b val="0"/>
        <sz val="12"/>
        <color rgb="FFFF0000"/>
        <name val="Garamond"/>
        <scheme val="none"/>
      </font>
    </ndxf>
  </rcc>
  <rcc rId="1702" sId="3">
    <nc r="A178" t="inlineStr">
      <is>
        <t>12.F.1.</t>
      </is>
    </nc>
  </rcc>
  <rcc rId="1703" sId="3">
    <nc r="A179" t="inlineStr">
      <is>
        <t>12.F.2.</t>
      </is>
    </nc>
  </rcc>
  <rcc rId="1704" sId="3">
    <nc r="A177" t="inlineStr">
      <is>
        <t>12.F</t>
      </is>
    </nc>
  </rcc>
  <rrc rId="1705" sId="3" ref="A157:XFD157" action="deleteRow">
    <rfmt sheetId="3" xfDxf="1" sqref="A157:XFD157" start="0" length="0"/>
    <rcc rId="0" sId="3" dxf="1">
      <nc r="A157" t="inlineStr">
        <is>
          <t>12.B.3</t>
        </is>
      </nc>
      <ndxf>
        <font>
          <sz val="10"/>
          <color rgb="FFFF0000"/>
          <name val="Garamond"/>
          <scheme val="none"/>
        </font>
        <alignment horizontal="center" vertical="center" wrapText="1" readingOrder="0"/>
        <border outline="0">
          <left style="thin">
            <color indexed="64"/>
          </left>
          <right style="thin">
            <color indexed="64"/>
          </right>
          <top style="thin">
            <color indexed="64"/>
          </top>
          <bottom style="thin">
            <color indexed="64"/>
          </bottom>
        </border>
      </ndxf>
    </rcc>
    <rcc rId="0" sId="3" dxf="1">
      <nc r="B157" t="inlineStr">
        <is>
          <t>Indicare se nel corso del 2018 sono stati avviati a carico dei dipendenti procedimenti disciplinari per violazioni del codice di comportamento, anche se non configurano fattispecie penali:</t>
        </is>
      </nc>
      <ndxf>
        <font>
          <b/>
          <sz val="12"/>
          <color rgb="FFFF0000"/>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fmt sheetId="3" sqref="C157" start="0" length="0">
      <dxf>
        <font>
          <b/>
          <sz val="11"/>
          <color theme="1"/>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D157"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rc>
  <rrc rId="1706" sId="3" ref="A157:XFD157" action="deleteRow">
    <rfmt sheetId="3" xfDxf="1" sqref="A157:XFD157" start="0" length="0"/>
    <rcc rId="0" sId="3" dxf="1">
      <nc r="A157" t="inlineStr">
        <is>
          <t>12.B.4</t>
        </is>
      </nc>
      <ndxf>
        <font>
          <sz val="10"/>
          <color rgb="FFFF0000"/>
          <name val="Garamond"/>
          <scheme val="none"/>
        </font>
        <alignment horizontal="center" vertical="center" wrapText="1" readingOrder="0"/>
        <border outline="0">
          <left style="thin">
            <color indexed="64"/>
          </left>
          <right style="thin">
            <color indexed="64"/>
          </right>
          <top style="thin">
            <color indexed="64"/>
          </top>
          <bottom style="thin">
            <color indexed="64"/>
          </bottom>
        </border>
      </ndxf>
    </rcc>
    <rcc rId="0" sId="3" dxf="1">
      <nc r="B157" t="inlineStr">
        <is>
          <t>Sì (indicare il numero di procedimenti)</t>
        </is>
      </nc>
      <ndxf>
        <font>
          <sz val="12"/>
          <color rgb="FFFF0000"/>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fmt sheetId="3" sqref="C157" start="0" length="0">
      <dxf>
        <font>
          <b/>
          <sz val="11"/>
          <color theme="1"/>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D157"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rc>
  <rrc rId="1707" sId="3" ref="A157:XFD157" action="deleteRow">
    <rfmt sheetId="3" xfDxf="1" sqref="A157:XFD157" start="0" length="0"/>
    <rcc rId="0" sId="3" dxf="1">
      <nc r="A157" t="inlineStr">
        <is>
          <t>12.B.5</t>
        </is>
      </nc>
      <ndxf>
        <font>
          <sz val="10"/>
          <color rgb="FFFF0000"/>
          <name val="Garamond"/>
          <scheme val="none"/>
        </font>
        <alignment horizontal="center" vertical="center" wrapText="1" readingOrder="0"/>
        <border outline="0">
          <left style="thin">
            <color indexed="64"/>
          </left>
          <right style="thin">
            <color indexed="64"/>
          </right>
          <top style="thin">
            <color indexed="64"/>
          </top>
          <bottom style="thin">
            <color indexed="64"/>
          </bottom>
        </border>
      </ndxf>
    </rcc>
    <rcc rId="0" sId="3" dxf="1">
      <nc r="B157" t="inlineStr">
        <is>
          <t>No</t>
        </is>
      </nc>
      <ndxf>
        <font>
          <sz val="12"/>
          <color rgb="FFFF0000"/>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fmt sheetId="3" sqref="C157" start="0" length="0">
      <dxf>
        <font>
          <b/>
          <sz val="11"/>
          <color theme="1"/>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D157"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rc>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anticorruzione'!$A$1:$E$192</formula>
    <oldFormula>'Misure anticorruzione'!$A$1:$E$192</oldFormula>
  </rdn>
  <rcv guid="{0684A9D5-22F5-4482-8E07-8E8BC2CE67CB}"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1" sId="3">
    <oc r="A1" t="inlineStr">
      <is>
        <r>
          <rPr>
            <b/>
            <sz val="14"/>
            <rFont val="Garamond"/>
            <family val="1"/>
          </rPr>
          <t>SCHEDA PER LA PREDISPOSIZIONE ENTRO IL  31/01/2018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2016)al</t>
        </r>
        <r>
          <rPr>
            <sz val="14"/>
            <color rgb="FFFF0000"/>
            <rFont val="Garamond"/>
            <family val="1"/>
          </rPr>
          <t>le Linee Guida ANAC di cui alla determinazione n. 1134/2017, all'aggiornamento 2017 del PNA (Delibera n. 1208 del 22 novembre 2017).</t>
        </r>
        <r>
          <rPr>
            <sz val="14"/>
            <rFont val="Garamond"/>
            <family val="1"/>
          </rPr>
          <t xml:space="preserve">
</t>
        </r>
      </is>
    </oc>
    <nc r="A1" t="inlineStr">
      <is>
        <r>
          <rPr>
            <b/>
            <sz val="14"/>
            <rFont val="Garamond"/>
            <family val="1"/>
          </rPr>
          <t>SCHEDA PER LA PREDISPOSIZIONE ENTRO IL  31/01/2018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2016)al</t>
        </r>
        <r>
          <rPr>
            <b/>
            <sz val="14"/>
            <color rgb="FFFF0000"/>
            <rFont val="Garamond"/>
            <family val="1"/>
          </rPr>
          <t>le Linee Guida ANAC di cui alla determinazione n. 1134/2017, all'aggiornamento 2017 del PNA (Delibera n. 1208 del 22 novembre 2017).</t>
        </r>
        <r>
          <rPr>
            <sz val="14"/>
            <rFont val="Garamond"/>
            <family val="1"/>
          </rPr>
          <t xml:space="preserve">
</t>
        </r>
      </is>
    </nc>
  </rcc>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anticorruzione'!$A$1:$E$192</formula>
    <oldFormula>'Misure anticorruzione'!$A$1:$E$192</oldFormula>
  </rdn>
  <rcv guid="{0684A9D5-22F5-4482-8E07-8E8BC2CE67CB}"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2" sId="3">
    <oc r="B24" t="inlineStr">
      <is>
        <t>No non sono stati mappati i processi  (indicare le motivazioni)</t>
      </is>
    </oc>
    <nc r="B24" t="inlineStr">
      <is>
        <t>No, non sono stati mappati i processi  (indicare le motivazioni)</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3" sId="3">
    <oc r="B6" t="inlineStr">
      <is>
        <t xml:space="preserve">No, anche se il monitoraggio era previsto dal PTPC con riferimento all'anno 2016 </t>
      </is>
    </oc>
    <nc r="B6" t="inlineStr">
      <is>
        <t>No, anche se il monitoraggio era previsto dal PTPC con riferimento all'anno 2017</t>
      </is>
    </nc>
  </rcc>
  <rcc rId="1584" sId="3">
    <oc r="B7" t="inlineStr">
      <is>
        <t xml:space="preserve">No, il monitoraggio non era previsto dal PTPC con riferimento all'anno 2016 </t>
      </is>
    </oc>
    <nc r="B7" t="inlineStr">
      <is>
        <t>No, il monitoraggio non era previsto dal PTPC con riferimento all'anno 2017</t>
      </is>
    </nc>
  </rcc>
  <rcc rId="1585" sId="3">
    <oc r="B16" t="inlineStr">
      <is>
        <t>Se si sono verificati eventi corruttivi, indicare se nel PTPC 2016 erano state previste misure per il loro contrasto</t>
      </is>
    </oc>
    <nc r="B16" t="inlineStr">
      <is>
        <t>Se si sono verificati eventi corruttivi, indicare se nel PTPC 2017 erano state previste misure per il loro contrasto</t>
      </is>
    </nc>
  </rcc>
  <rcc rId="1586" sId="3">
    <oc r="B34" t="inlineStr">
      <is>
        <t xml:space="preserve">No, anche se era previsto dal PTPC con riferimento all’anno 2016 </t>
      </is>
    </oc>
    <nc r="B34" t="inlineStr">
      <is>
        <t>No, anche se era previsto dal PTPC con riferimento all’anno 2017</t>
      </is>
    </nc>
  </rcc>
  <rcc rId="1587" sId="3">
    <oc r="B35" t="inlineStr">
      <is>
        <t>No, non era previsto dal PTPC con riferimento all’anno 2016</t>
      </is>
    </oc>
    <nc r="B35" t="inlineStr">
      <is>
        <t>No, non era previsto dal PTPC con riferimento all’anno 2017</t>
      </is>
    </nc>
  </rcc>
  <rcc rId="1588" sId="3">
    <oc r="B47" t="inlineStr">
      <is>
        <t xml:space="preserve">No, anche se la misura era prevista dal PTTI con riferimento all’anno 2016 </t>
      </is>
    </oc>
    <nc r="B47" t="inlineStr">
      <is>
        <t xml:space="preserve">No, anche se la misura era prevista dal PTTI con riferimento all’anno 2017 </t>
      </is>
    </nc>
  </rcc>
  <rcc rId="1589" sId="3">
    <oc r="B48" t="inlineStr">
      <is>
        <t>No, la misura non era prevista dal PTTI con riferimento all’anno 2016</t>
      </is>
    </oc>
    <nc r="B48" t="inlineStr">
      <is>
        <t>No, la misura non era prevista dal PTTI con riferimento all’anno 2017</t>
      </is>
    </nc>
  </rcc>
  <rcc rId="1590" sId="3">
    <oc r="B66" t="inlineStr">
      <is>
        <t>No, anche se era previsto dal PTTI con riferimento all’anno 2016</t>
      </is>
    </oc>
    <nc r="B66" t="inlineStr">
      <is>
        <t>No, anche se era previsto dal PTTI con riferimento all’anno 2017</t>
      </is>
    </nc>
  </rcc>
  <rcc rId="1591" sId="3">
    <oc r="B67" t="inlineStr">
      <is>
        <t>No, non era previsto dal PTTI con riferimento all’anno 2016</t>
      </is>
    </oc>
    <nc r="B67" t="inlineStr">
      <is>
        <t>No, non era previsto dal PTTI con riferimento all’anno 2017</t>
      </is>
    </nc>
  </rcc>
  <rcc rId="1592" sId="3">
    <oc r="B72" t="inlineStr">
      <is>
        <t xml:space="preserve">No, anche se la misura era prevista dal PTPC con riferimento all’anno 2016 </t>
      </is>
    </oc>
    <nc r="B72" t="inlineStr">
      <is>
        <t xml:space="preserve">No, anche se la misura era prevista dal PTPC con riferimento all’anno 2017 </t>
      </is>
    </nc>
  </rcc>
  <rcc rId="1593" sId="3">
    <oc r="B73" t="inlineStr">
      <is>
        <t>No, la misura non era prevista dal PTPC con riferimento all’anno 2016</t>
      </is>
    </oc>
    <nc r="B73" t="inlineStr">
      <is>
        <t>No, la misura non era prevista dal PTPC con riferimento all’anno 2017</t>
      </is>
    </nc>
  </rcc>
  <rcc rId="1594" sId="3">
    <oc r="B87" t="inlineStr">
      <is>
        <t>Indicare se nell'anno 2016 è stata effettuata la rotazione del personale come misura di prevenzione del rischio.</t>
      </is>
    </oc>
    <nc r="B87" t="inlineStr">
      <is>
        <t>Indicare se nell'anno 2017 è stata effettuata la rotazione del personale come misura di prevenzione del rischio.</t>
      </is>
    </nc>
  </rcc>
  <rcc rId="1595" sId="3">
    <oc r="B89" t="inlineStr">
      <is>
        <t>No, anche se la misura era prevista dal PTPC con riferimento all’anno 2016</t>
      </is>
    </oc>
    <nc r="B89" t="inlineStr">
      <is>
        <t xml:space="preserve">No, anche se la misura era prevista dal PTPC con riferimento all’anno 2017 </t>
      </is>
    </nc>
  </rcc>
  <rcc rId="1596" sId="3">
    <oc r="B90" t="inlineStr">
      <is>
        <t>No, la misura non era prevista dal PTPC con riferimento all’anno 2016</t>
      </is>
    </oc>
    <nc r="B90" t="inlineStr">
      <is>
        <t>No, la misura non era prevista dal PTPC con riferimento all’anno 2017</t>
      </is>
    </nc>
  </rcc>
  <rcc rId="1597" sId="3">
    <oc r="B91" t="inlineStr">
      <is>
        <t>Indicare se l'ente, nel corso del 2016, è stato interessato da un processo di riorganizzazione (anche se avviato in anni precedenti e concluso o in corso nel 2016)</t>
      </is>
    </oc>
    <nc r="B91" t="inlineStr">
      <is>
        <t>Indicare se l'ente, nel corso del 2017, è stato interessato da un processo di riorganizzazione (anche se avviato in anni precedenti e concluso o in corso nel 2017)</t>
      </is>
    </nc>
  </rcc>
  <rcc rId="1598" sId="3">
    <oc r="B97" t="inlineStr">
      <is>
        <t xml:space="preserve">No, anche se la misura era prevista dal PTPC con riferimento all’anno 2016 </t>
      </is>
    </oc>
    <nc r="B97" t="inlineStr">
      <is>
        <t xml:space="preserve">No, anche se la misura era prevista dal PTPC con riferimento all’anno 2017 </t>
      </is>
    </nc>
  </rcc>
  <rcc rId="1599" sId="3">
    <oc r="B98" t="inlineStr">
      <is>
        <t>No, la misura non era prevista dal PTPC con riferimento all’anno 2016</t>
      </is>
    </oc>
    <nc r="B98" t="inlineStr">
      <is>
        <t>No, la misura non era prevista dal PTPC con riferimento all’anno 2017</t>
      </is>
    </nc>
  </rcc>
  <rcc rId="1600" sId="3">
    <oc r="B103" t="inlineStr">
      <is>
        <t xml:space="preserve">No, anche se la misura era prevista dal PTPC con riferimento all’anno 2016 </t>
      </is>
    </oc>
    <nc r="B103" t="inlineStr">
      <is>
        <t xml:space="preserve">No, anche se la misura era prevista dal PTPC con riferimento all’anno 2017 </t>
      </is>
    </nc>
  </rcc>
  <rcc rId="1601" sId="3">
    <oc r="B104" t="inlineStr">
      <is>
        <t>No, la misura non era prevista dal PTPC con riferimento all’anno 2016</t>
      </is>
    </oc>
    <nc r="B104" t="inlineStr">
      <is>
        <t>No, la misura non era prevista dal PTPC con riferimento all’anno 2017</t>
      </is>
    </nc>
  </rcc>
  <rcc rId="1602" sId="3">
    <oc r="B109" t="inlineStr">
      <is>
        <t>No, anche se la misura era prevista dal PTPC con riferimento all’anno 2016</t>
      </is>
    </oc>
    <nc r="B109" t="inlineStr">
      <is>
        <t xml:space="preserve">No, anche se la misura era prevista dal PTPC con riferimento all’anno 2017 </t>
      </is>
    </nc>
  </rcc>
  <rcc rId="1603" sId="3">
    <oc r="B110" t="inlineStr">
      <is>
        <t>No, la misura non era prevista dal PTPC con riferimento all’anno 2016</t>
      </is>
    </oc>
    <nc r="B110" t="inlineStr">
      <is>
        <t>No, la misura non era prevista dal PTPC con riferimento all’anno 2017</t>
      </is>
    </nc>
  </rcc>
  <rcc rId="1604" sId="3">
    <oc r="B119" t="inlineStr">
      <is>
        <t>No, la misura non era prevista dal PTPC con riferimento all’anno 2016</t>
      </is>
    </oc>
    <nc r="B119" t="inlineStr">
      <is>
        <t>No, la misura non era prevista dal PTPC con riferimento all’anno 2017</t>
      </is>
    </nc>
  </rcc>
  <rcc rId="1605" sId="3">
    <oc r="B118" t="inlineStr">
      <is>
        <t xml:space="preserve">No, anche se la misura era prevista dal PTPC con riferimento all’anno 2016 </t>
      </is>
    </oc>
    <nc r="B118" t="inlineStr">
      <is>
        <t>No, anche se la misura era prevista dal PTPC con riferimento all’anno 2017</t>
      </is>
    </nc>
  </rcc>
  <rcc rId="1606" sId="3">
    <oc r="B151" t="inlineStr">
      <is>
        <t>Indicare se nel corso del 2016 sono pervenute segnalazioni che prefigurano responsabilità disciplinari o penali legate ad eventi corruttivi:</t>
      </is>
    </oc>
    <nc r="B151" t="inlineStr">
      <is>
        <t>Indicare se nel corso del 2017 sono pervenute segnalazioni che prefigurano responsabilità disciplinari o penali legate ad eventi corruttivi:</t>
      </is>
    </nc>
  </rcc>
  <rcc rId="1607" sId="3">
    <oc r="B154" t="inlineStr">
      <is>
        <t>Indicare se nel corso del 2016 sono stati avviati procedimenti disciplinari per fatti penalmente rilevanti a carico dei dipendenti:</t>
      </is>
    </oc>
    <nc r="B154" t="inlineStr">
      <is>
        <t>Indicare se nel corso del 2017 sono stati avviati procedimenti disciplinari per fatti penalmente rilevanti a carico dei dipendenti:</t>
      </is>
    </nc>
  </rcc>
  <rcc rId="1608" sId="3">
    <oc r="B157" t="inlineStr">
      <is>
        <t>Se nel corso del 2016 sono stati avviati procedimenti disciplinari per fatti penalmente rilevanti a carico dei dipendenti, indicare se tali procedimenti hanno dato luogo a sanzioni:</t>
      </is>
    </oc>
    <nc r="B157" t="inlineStr">
      <is>
        <t>Se nel corso del 2017 sono stati avviati procedimenti disciplinari per fatti penalmente rilevanti a carico dei dipendenti, indicare se tali procedimenti hanno dato luogo a sanzioni:</t>
      </is>
    </nc>
  </rcc>
  <rcc rId="1609" sId="3">
    <oc r="B162" t="inlineStr">
      <is>
        <t>Se nel corso del 2016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is>
    </oc>
    <nc r="B162" t="inlineStr">
      <is>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E4F7453-3307-4D30-AA11-E01B7C0E1525}" action="delete"/>
  <rdn rId="0" localSheetId="1" customView="1" name="Z_AE4F7453_3307_4D30_AA11_E01B7C0E1525_.wvu.PrintArea" hidden="1" oldHidden="1">
    <formula>Anagrafica!$A$1:$N$2</formula>
    <oldFormula>Anagrafica!$A$1:$N$2</oldFormula>
  </rdn>
  <rdn rId="0" localSheetId="2" customView="1" name="Z_AE4F7453_3307_4D30_AA11_E01B7C0E1525_.wvu.PrintArea" hidden="1" oldHidden="1">
    <formula>'Considerazioni generali'!$A$1:$C$6</formula>
    <oldFormula>'Considerazioni generali'!$A$1:$C$6</oldFormula>
  </rdn>
  <rdn rId="0" localSheetId="3" customView="1" name="Z_AE4F7453_3307_4D30_AA11_E01B7C0E1525_.wvu.PrintArea" hidden="1" oldHidden="1">
    <formula>'Misure anticorruzione'!$A$1:$E$189</formula>
    <oldFormula>'Misure anticorruzione'!$A$1:$E$189</oldFormula>
  </rdn>
  <rcv guid="{AE4F7453-3307-4D30-AA11-E01B7C0E1525}"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3" sId="3">
    <oc r="B47" t="inlineStr">
      <is>
        <t xml:space="preserve">No, anche se la misura era prevista dal PTTI con riferimento all’anno 2017 </t>
      </is>
    </oc>
    <nc r="B47" t="inlineStr">
      <is>
        <t xml:space="preserve">No, anche se la misura era prevista dal PTPC con riferimento all’anno 2017 </t>
      </is>
    </nc>
  </rcc>
  <rcc rId="1614" sId="3">
    <oc r="B48" t="inlineStr">
      <is>
        <t>No, la misura non era prevista dal PTTI con riferimento all’anno 2017</t>
      </is>
    </oc>
    <nc r="B48" t="inlineStr">
      <is>
        <t>No, la misura non era prevista dal PTPC con riferimento all’anno 2017</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5" sId="3">
    <oc r="B66" t="inlineStr">
      <is>
        <t>No, anche se era previsto dal PTTI con riferimento all’anno 2017</t>
      </is>
    </oc>
    <nc r="B66" t="inlineStr">
      <is>
        <t>No, anche se era previsto dal PTPC con riferimento all’anno 2017</t>
      </is>
    </nc>
  </rcc>
  <rcc rId="1616" sId="3">
    <oc r="B67" t="inlineStr">
      <is>
        <t>No, non era previsto dal PTTI con riferimento all’anno 2017</t>
      </is>
    </oc>
    <nc r="B67" t="inlineStr">
      <is>
        <t>No, non era previsto dal PTPC con riferimento all’anno 2017</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116:B119">
    <dxf>
      <fill>
        <patternFill patternType="solid">
          <bgColor rgb="FFFFFF00"/>
        </patternFill>
      </fill>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52">
    <dxf>
      <fill>
        <patternFill patternType="none">
          <bgColor auto="1"/>
        </patternFill>
      </fill>
    </dxf>
  </rfmt>
  <rcv guid="{AE4F7453-3307-4D30-AA11-E01B7C0E1525}" action="delete"/>
  <rdn rId="0" localSheetId="1" customView="1" name="Z_AE4F7453_3307_4D30_AA11_E01B7C0E1525_.wvu.PrintArea" hidden="1" oldHidden="1">
    <formula>Anagrafica!$A$1:$N$2</formula>
    <oldFormula>Anagrafica!$A$1:$N$2</oldFormula>
  </rdn>
  <rdn rId="0" localSheetId="2" customView="1" name="Z_AE4F7453_3307_4D30_AA11_E01B7C0E1525_.wvu.PrintArea" hidden="1" oldHidden="1">
    <formula>'Considerazioni generali'!$A$1:$C$6</formula>
    <oldFormula>'Considerazioni generali'!$A$1:$C$6</oldFormula>
  </rdn>
  <rdn rId="0" localSheetId="3" customView="1" name="Z_AE4F7453_3307_4D30_AA11_E01B7C0E1525_.wvu.PrintArea" hidden="1" oldHidden="1">
    <formula>'Misure anticorruzione'!$A$1:$E$189</formula>
    <oldFormula>'Misure anticorruzione'!$A$1:$E$189</oldFormula>
  </rdn>
  <rcv guid="{AE4F7453-3307-4D30-AA11-E01B7C0E1525}"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E4F7453-3307-4D30-AA11-E01B7C0E1525}" action="delete"/>
  <rdn rId="0" localSheetId="1" customView="1" name="Z_AE4F7453_3307_4D30_AA11_E01B7C0E1525_.wvu.PrintArea" hidden="1" oldHidden="1">
    <formula>Anagrafica!$A$1:$N$2</formula>
    <oldFormula>Anagrafica!$A$1:$N$2</oldFormula>
  </rdn>
  <rdn rId="0" localSheetId="2" customView="1" name="Z_AE4F7453_3307_4D30_AA11_E01B7C0E1525_.wvu.PrintArea" hidden="1" oldHidden="1">
    <formula>'Considerazioni generali'!$A$1:$C$6</formula>
    <oldFormula>'Considerazioni generali'!$A$1:$C$6</oldFormula>
  </rdn>
  <rdn rId="0" localSheetId="3" customView="1" name="Z_AE4F7453_3307_4D30_AA11_E01B7C0E1525_.wvu.PrintArea" hidden="1" oldHidden="1">
    <formula>'Misure anticorruzione'!$A$1:$E$189</formula>
    <oldFormula>'Misure anticorruzione'!$A$1:$E$189</oldFormula>
  </rdn>
  <rcv guid="{AE4F7453-3307-4D30-AA11-E01B7C0E1525}"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D189">
    <dxf>
      <fill>
        <patternFill patternType="none">
          <bgColor auto="1"/>
        </patternFill>
      </fill>
    </dxf>
  </rfmt>
  <rcv guid="{AE4F7453-3307-4D30-AA11-E01B7C0E1525}" action="delete"/>
  <rdn rId="0" localSheetId="1" customView="1" name="Z_AE4F7453_3307_4D30_AA11_E01B7C0E1525_.wvu.PrintArea" hidden="1" oldHidden="1">
    <formula>Anagrafica!$A$1:$N$2</formula>
    <oldFormula>Anagrafica!$A$1:$N$2</oldFormula>
  </rdn>
  <rdn rId="0" localSheetId="2" customView="1" name="Z_AE4F7453_3307_4D30_AA11_E01B7C0E1525_.wvu.PrintArea" hidden="1" oldHidden="1">
    <formula>'Considerazioni generali'!$A$1:$C$6</formula>
    <oldFormula>'Considerazioni generali'!$A$1:$C$6</oldFormula>
  </rdn>
  <rdn rId="0" localSheetId="3" customView="1" name="Z_AE4F7453_3307_4D30_AA11_E01B7C0E1525_.wvu.PrintArea" hidden="1" oldHidden="1">
    <formula>'Misure anticorruzione'!$A$1:$E$189</formula>
    <oldFormula>'Misure anticorruzione'!$A$1:$E$189</oldFormula>
  </rdn>
  <rcv guid="{AE4F7453-3307-4D30-AA11-E01B7C0E1525}"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5" sId="3">
    <oc r="A1" t="inlineStr">
      <is>
        <r>
          <rPr>
            <b/>
            <sz val="14"/>
            <rFont val="Garamond"/>
            <family val="1"/>
          </rPr>
          <t>SCHEDA PER LA PREDISPOSIZIONE ENTRO IL  31/01/2018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2016)al</t>
        </r>
        <r>
          <rPr>
            <b/>
            <sz val="14"/>
            <color rgb="FFFF0000"/>
            <rFont val="Garamond"/>
            <family val="1"/>
          </rPr>
          <t>le Linee Guida ANAC di cui alla determinazione n. 1134/2017, all'aggiornamento 2017 del PNA (Delibera n. 1208 del 22 novembre 2017).</t>
        </r>
        <r>
          <rPr>
            <sz val="14"/>
            <rFont val="Garamond"/>
            <family val="1"/>
          </rPr>
          <t xml:space="preserve">
</t>
        </r>
      </is>
    </oc>
    <nc r="A1" t="inlineStr">
      <is>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2016)al</t>
        </r>
        <r>
          <rPr>
            <b/>
            <sz val="14"/>
            <color rgb="FFFF0000"/>
            <rFont val="Garamond"/>
            <family val="1"/>
          </rPr>
          <t>le Linee Guida ANAC di cui alla determinazione n. 1134/2017, all'Aggiornamento 2017 del PNA (Delibera n. 1208 del 22 novembre 2017).</t>
        </r>
        <r>
          <rPr>
            <sz val="14"/>
            <rFont val="Garamond"/>
            <family val="1"/>
          </rPr>
          <t xml:space="preserve">
</t>
        </r>
      </is>
    </nc>
  </rcc>
  <rcc rId="1716" sId="3">
    <oc r="B9" t="inlineStr">
      <is>
        <r>
          <t xml:space="preserve">Indicare in quali delle seguenti aree si sono verificati eventi corruttivi </t>
        </r>
        <r>
          <rPr>
            <b/>
            <sz val="12"/>
            <color rgb="FFFF0000"/>
            <rFont val="Garamond"/>
            <family val="1"/>
          </rPr>
          <t xml:space="preserve"> e indicarne il numero </t>
        </r>
        <r>
          <rPr>
            <b/>
            <sz val="12"/>
            <color theme="1"/>
            <rFont val="Garamond"/>
            <family val="1"/>
          </rPr>
          <t xml:space="preserve">(più risposte sono possibili). </t>
        </r>
        <r>
          <rPr>
            <b/>
            <sz val="12"/>
            <color rgb="FFFF0000"/>
            <rFont val="Garamond"/>
            <family val="1"/>
          </rPr>
          <t>(Riportare le fattispecie penali, anche con procedimenti pendenti, e gli eventi corruttivi come definiti nel PNA 2013 (§ 2.1), nel PNA 2015 (§ 2.1), nella determinazone 5/2015 (§ 3.) e come mappati nei PTPC delle amministrazioni)</t>
        </r>
      </is>
    </oc>
    <nc r="B9" t="inlineStr">
      <is>
        <r>
          <t xml:space="preserve">Indicare in quali delle seguenti aree si sono verificati eventi corruttivi </t>
        </r>
        <r>
          <rPr>
            <b/>
            <sz val="12"/>
            <color rgb="FFFF0000"/>
            <rFont val="Garamond"/>
            <family val="1"/>
          </rPr>
          <t xml:space="preserve"> e indicarne il numero </t>
        </r>
        <r>
          <rPr>
            <b/>
            <sz val="12"/>
            <color theme="1"/>
            <rFont val="Garamond"/>
            <family val="1"/>
          </rPr>
          <t xml:space="preserve">(più risposte sono possibili). </t>
        </r>
        <r>
          <rPr>
            <b/>
            <sz val="12"/>
            <color rgb="FFFF0000"/>
            <rFont val="Garamond"/>
            <family val="1"/>
          </rPr>
          <t>(Riportare le fattispecie penali, anche con procedimenti pendenti, e gli eventi corruttivi come definiti nel PNA 2013 (§ 2.1), nel PNA 2015 (§ 2.1), nella determinazione 6/2015 (§ 3, lett. a) e come mappati nei PTPC delle amministrazioni)</t>
        </r>
      </is>
    </nc>
  </rcc>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anticorruzione'!$A$1:$E$192</formula>
    <oldFormula>'Misure anticorruzione'!$A$1:$E$192</oldFormula>
  </rdn>
  <rcv guid="{0684A9D5-22F5-4482-8E07-8E8BC2CE67CB}"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0" sId="3">
    <oc r="A1" t="inlineStr">
      <is>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2016)al</t>
        </r>
        <r>
          <rPr>
            <b/>
            <sz val="14"/>
            <color rgb="FFFF0000"/>
            <rFont val="Garamond"/>
            <family val="1"/>
          </rPr>
          <t>le Linee Guida ANAC di cui alla determinazione n. 1134/2017, all'Aggiornamento 2017 del PNA (Delibera n. 1208 del 22 novembre 2017).</t>
        </r>
        <r>
          <rPr>
            <sz val="14"/>
            <rFont val="Garamond"/>
            <family val="1"/>
          </rPr>
          <t xml:space="preserve">
</t>
        </r>
      </is>
    </oc>
    <nc r="A1" t="inlineStr">
      <is>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color rgb="FFFF0000"/>
            <rFont val="Garamond"/>
            <family val="1"/>
          </rPr>
          <t>le Linee Guida ANAC di cui alla determinazione n. 1134/2017, all'Aggiornamento 2017 del PNA (Delibera n. 1208 del 22 novembre 2017).</t>
        </r>
        <r>
          <rPr>
            <sz val="14"/>
            <rFont val="Garamond"/>
            <family val="1"/>
          </rPr>
          <t xml:space="preserve">
</t>
        </r>
      </is>
    </nc>
  </rcc>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anticorruzione'!$A$1:$E$192</formula>
    <oldFormula>'Misure anticorruzione'!$A$1:$E$192</oldFormula>
  </rdn>
  <rcv guid="{0684A9D5-22F5-4482-8E07-8E8BC2CE67CB}"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E4F7453-3307-4D30-AA11-E01B7C0E1525}" action="delete"/>
  <rdn rId="0" localSheetId="1" customView="1" name="Z_AE4F7453_3307_4D30_AA11_E01B7C0E1525_.wvu.PrintArea" hidden="1" oldHidden="1">
    <formula>Anagrafica!$A$1:$N$2</formula>
    <oldFormula>Anagrafica!$A$1:$N$2</oldFormula>
  </rdn>
  <rdn rId="0" localSheetId="2" customView="1" name="Z_AE4F7453_3307_4D30_AA11_E01B7C0E1525_.wvu.PrintArea" hidden="1" oldHidden="1">
    <formula>'Considerazioni generali'!$A$1:$C$6</formula>
    <oldFormula>'Considerazioni generali'!$A$1:$C$6</oldFormula>
  </rdn>
  <rdn rId="0" localSheetId="3" customView="1" name="Z_AE4F7453_3307_4D30_AA11_E01B7C0E1525_.wvu.PrintArea" hidden="1" oldHidden="1">
    <formula>'Misure anticorruzione'!$A$1:$D$192</formula>
    <oldFormula>'Misure anticorruzione'!$A$1:$E$192</oldFormula>
  </rdn>
  <rcv guid="{AE4F7453-3307-4D30-AA11-E01B7C0E1525}"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D1" start="0" length="2147483647">
    <dxf>
      <font>
        <color auto="1"/>
      </font>
    </dxf>
  </rfmt>
  <rcc rId="1727" sId="3">
    <oc r="A1" t="inlineStr">
      <is>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le Linee Guida ANAC di cui alla determinazione n. 1134/2017, all'Aggiornamento 2017 del PNA (Delibera n. 1208 del 22 novembre 2017).</t>
        </r>
        <r>
          <rPr>
            <sz val="14"/>
            <rFont val="Garamond"/>
            <family val="1"/>
          </rPr>
          <t xml:space="preserve">
</t>
        </r>
      </is>
    </oc>
    <nc r="A1" t="inlineStr">
      <is>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 xml:space="preserve">Linee Guida ANAC di cui alla determinazione n. 1134/2017, all'Aggiornamento 2017 del PNA (Delibera n. 1208 del 22 novembre 2017).
</t>
        </r>
      </is>
    </nc>
  </rcc>
  <rfmt sheetId="3" sqref="B9" start="0" length="2147483647">
    <dxf>
      <font>
        <color auto="1"/>
      </font>
    </dxf>
  </rfmt>
  <rfmt sheetId="3" sqref="B88" start="0" length="2147483647">
    <dxf>
      <font>
        <color auto="1"/>
      </font>
    </dxf>
  </rfmt>
  <rcc rId="1728" sId="3">
    <oc r="B88" t="inlineStr">
      <is>
        <r>
          <t xml:space="preserve">Sì (riportare i dati quantitativi di cui si dispone relativi alla rotazione dei dirigenti, dei funzionari e </t>
        </r>
        <r>
          <rPr>
            <b/>
            <sz val="12"/>
            <rFont val="Garamond"/>
            <family val="1"/>
          </rPr>
          <t>del restante personale</t>
        </r>
        <r>
          <rPr>
            <sz val="12"/>
            <rFont val="Garamond"/>
            <family val="1"/>
          </rPr>
          <t>)</t>
        </r>
      </is>
    </oc>
    <nc r="B88" t="inlineStr">
      <is>
        <t>Sì (riportare i dati quantitativi di cui si dispone relativi alla rotazione dei dirigenti, dei funzionari e del restante personale)</t>
      </is>
    </nc>
  </rcc>
  <rcc rId="1729" sId="3">
    <oc r="B116" t="inlineStr">
      <is>
        <r>
          <t xml:space="preserve">Indicare se è stata attivata una procedura per la </t>
        </r>
        <r>
          <rPr>
            <b/>
            <u/>
            <sz val="12"/>
            <color rgb="FF00B050"/>
            <rFont val="Garamond"/>
            <family val="1"/>
          </rPr>
          <t>raccolta</t>
        </r>
        <r>
          <rPr>
            <b/>
            <sz val="12"/>
            <color rgb="FF00B050"/>
            <rFont val="Garamond"/>
            <family val="1"/>
          </rPr>
          <t xml:space="preserve"> </t>
        </r>
        <r>
          <rPr>
            <b/>
            <sz val="12"/>
            <color rgb="FFFF0000"/>
            <rFont val="Garamond"/>
            <family val="1"/>
          </rPr>
          <t>(eliminare e sostituire con -</t>
        </r>
        <r>
          <rPr>
            <b/>
            <sz val="12"/>
            <color rgb="FF00B050"/>
            <rFont val="Garamond"/>
            <family val="1"/>
          </rPr>
          <t xml:space="preserve"> </t>
        </r>
        <r>
          <rPr>
            <b/>
            <sz val="12"/>
            <color rgb="FFFF0000"/>
            <rFont val="Garamond"/>
            <family val="1"/>
          </rPr>
          <t>l'inoltro e la gestione)</t>
        </r>
        <r>
          <rPr>
            <b/>
            <sz val="12"/>
            <color theme="1"/>
            <rFont val="Garamond"/>
            <family val="1"/>
          </rPr>
          <t xml:space="preserve"> di segnalazione di illeciti da parte di dipendenti pubblici dell’amministrazione:</t>
        </r>
      </is>
    </oc>
    <nc r="B116" t="inlineStr">
      <is>
        <r>
          <t>Indicare se è stata attivata una procedura per l'inoltro e la gestione</t>
        </r>
        <r>
          <rPr>
            <b/>
            <sz val="12"/>
            <color theme="1"/>
            <rFont val="Garamond"/>
            <family val="1"/>
          </rPr>
          <t xml:space="preserve"> di segnalazione di illeciti da parte di dipendenti pubblici dell’amministrazione:</t>
        </r>
      </is>
    </nc>
  </rcc>
  <rfmt sheetId="3" sqref="A174:B176" start="0" length="2147483647">
    <dxf>
      <font>
        <color auto="1"/>
      </font>
    </dxf>
  </rfmt>
  <rfmt sheetId="3" sqref="A193:XFD193">
    <dxf>
      <fill>
        <patternFill patternType="none">
          <bgColor auto="1"/>
        </patternFill>
      </fill>
    </dxf>
  </rfmt>
  <rcc rId="1730" sId="2">
    <oc r="B5" t="inlineStr">
      <is>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is>
    </oc>
    <nc r="B5" t="inlineStr">
      <is>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is>
    </nc>
  </rcc>
  <rcc rId="1731" sId="2">
    <oc r="B6" t="inlineStr">
      <is>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is>
    </oc>
    <nc r="B6" t="inlineStr">
      <is>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is>
    </nc>
  </rcc>
  <rcc rId="1732" sId="1">
    <oc r="C1" t="inlineStr">
      <is>
        <t xml:space="preserve">Nome RPC </t>
      </is>
    </oc>
    <nc r="C1" t="inlineStr">
      <is>
        <t>Nome RPCT</t>
      </is>
    </nc>
  </rcc>
  <rcc rId="1733" sId="1">
    <oc r="D1" t="inlineStr">
      <is>
        <t>Cognome RPC</t>
      </is>
    </oc>
    <nc r="D1" t="inlineStr">
      <is>
        <t>Cognome RPCT</t>
      </is>
    </nc>
  </rcc>
  <rcc rId="1734" sId="1">
    <oc r="E1" t="inlineStr">
      <is>
        <t>Data di nascita RPC</t>
      </is>
    </oc>
    <nc r="E1" t="inlineStr">
      <is>
        <t>Data di nascita RPCT</t>
      </is>
    </nc>
  </rcc>
  <rcc rId="1735" sId="1">
    <oc r="F1" t="inlineStr">
      <is>
        <t>Qualifica RPC</t>
      </is>
    </oc>
    <nc r="F1" t="inlineStr">
      <is>
        <t>Qualifica RPCT</t>
      </is>
    </nc>
  </rcc>
  <rcc rId="1736" sId="1">
    <oc r="G1" t="inlineStr">
      <is>
        <t>Data inizio incarico di RPC</t>
      </is>
    </oc>
    <nc r="G1" t="inlineStr">
      <is>
        <t>Data inizio incarico di RPCT</t>
      </is>
    </nc>
  </rcc>
  <rcc rId="1737" sId="1">
    <oc r="H1" t="inlineStr">
      <is>
        <t>Il RPC svolge anche le funzioni di Responsabile della trasparenza: (Si/No)</t>
      </is>
    </oc>
    <nc r="H1" t="inlineStr">
      <is>
        <t>Le funzioni di Responsabile della trasparenza sono svolte da soggetto diverso dal RPC (Si/No)</t>
      </is>
    </nc>
  </rcc>
  <rcc rId="1738" sId="1">
    <oc r="I1" t="inlineStr">
      <is>
        <t xml:space="preserve">Organo d'indirizzo  (solo se RPC manca, anche temporaneamente, per qualunque motivo) </t>
      </is>
    </oc>
    <nc r="I1" t="inlineStr">
      <is>
        <t xml:space="preserve">Organo d'indirizzo  (solo se RPCT manca, anche temporaneamente, per qualunque motivo) </t>
      </is>
    </nc>
  </rcc>
  <rcc rId="1739" sId="1">
    <oc r="J1" t="inlineStr">
      <is>
        <t xml:space="preserve">Nome Presidente Organo d'indirizzo (rispondere solo se RPC è vacante) </t>
      </is>
    </oc>
    <nc r="J1" t="inlineStr">
      <is>
        <t xml:space="preserve">Nome Presidente Organo d'indirizzo (rispondere solo se RPCT è vacante) </t>
      </is>
    </nc>
  </rcc>
  <rcc rId="1740" sId="1">
    <oc r="K1" t="inlineStr">
      <is>
        <t>Cognome Presidente Organo d'indirizzo (solo se RPC è vacante)</t>
      </is>
    </oc>
    <nc r="K1" t="inlineStr">
      <is>
        <t>Cognome Presidente Organo d'indirizzo (solo se RPCT è vacante)</t>
      </is>
    </nc>
  </rcc>
  <rcc rId="1741" sId="1">
    <oc r="L1" t="inlineStr">
      <is>
        <t>Data di nascita Presidente Organo d'indirizzo (solo se RPC è vacante)</t>
      </is>
    </oc>
    <nc r="L1" t="inlineStr">
      <is>
        <t>Data di nascita Presidente Organo d'indirizzo (solo se RPCT è vacante)</t>
      </is>
    </nc>
  </rcc>
  <rcc rId="1742" sId="1">
    <oc r="M1" t="inlineStr">
      <is>
        <t>Motivazione dell'assenza, anche temporanea, del RPC</t>
      </is>
    </oc>
    <nc r="M1" t="inlineStr">
      <is>
        <t>Motivazione dell'assenza, anche temporanea, del RPCT</t>
      </is>
    </nc>
  </rcc>
  <rcc rId="1743" sId="1">
    <oc r="N1" t="inlineStr">
      <is>
        <t>Data inizio vacanza RPC (solo se RPC è vacante)</t>
      </is>
    </oc>
    <nc r="N1" t="inlineStr">
      <is>
        <t>Data inizio assenza della figura di RPCT (solo se RPCT è vacante)</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4" sId="2">
    <oc r="B2" t="inlineStr">
      <is>
        <t>CONSIDERAZIONI GENERALI SULL’EFFICACIA DELL’ATTUAZIONE DEL PIANO TRIENNALE DI PREVENZIONE DELLA CORRUZIONE (PTPC) E SUL RUOLO DEL RESPONSABILE DELLA PREVENZIONE DELLA CORRUZIONE (RPC)</t>
      </is>
    </oc>
    <nc r="B2" t="inlineStr">
      <is>
        <t>CONSIDERAZIONI GENERALI SULL’EFFICACIA DELL’ATTUAZIONE DEL PIANO TRIENNALE DI PREVENZIONE DELLA CORRUZIONE (PTPC) E SUL RUOLO DEL RESPONSABILE DELLA PREVENZIONE DELLA CORRUZIONE E DELLA TRASPARENZA (RPCT)</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8" sId="1">
    <nc r="A2">
      <f>'https://www.sogemispa.it/Users/e.mainardi/AppData/Local/Microsoft/Windows/Temporary Internet Files/Content.Outlook/JSGIQA6E/[Scheda Relazione RPC 2017.xlsx]Anagrafica'!A2</f>
    </nc>
  </rcc>
  <rcc rId="1749" sId="1">
    <nc r="B2">
      <f>'https://www.sogemispa.it/Users/e.mainardi/AppData/Local/Microsoft/Windows/Temporary Internet Files/Content.Outlook/JSGIQA6E/[Scheda Relazione RPC 2017.xlsx]Anagrafica'!B2</f>
    </nc>
  </rcc>
  <rcc rId="1750" sId="1">
    <nc r="C2" t="inlineStr">
      <is>
        <t xml:space="preserve">Eugenio </t>
      </is>
    </nc>
  </rcc>
  <rcc rId="1751" sId="1">
    <nc r="D2" t="inlineStr">
      <is>
        <t>Bordogna</t>
      </is>
    </nc>
  </rcc>
  <rcc rId="1752" sId="1">
    <nc r="F2" t="inlineStr">
      <is>
        <t>Responsabile Risorse Umane e Organizzazione</t>
      </is>
    </nc>
  </rcc>
  <rcc rId="1753" sId="1">
    <nc r="H2" t="inlineStr">
      <is>
        <t>no</t>
      </is>
    </nc>
  </rcc>
  <rcc rId="1754" sId="1">
    <nc r="I2" t="inlineStr">
      <is>
        <t>/</t>
      </is>
    </nc>
  </rcc>
  <rfmt sheetId="1" sqref="J2" start="0" length="0">
    <dxf>
      <font>
        <sz val="12"/>
        <color rgb="FF000000"/>
        <name val="Garamond"/>
        <scheme val="none"/>
      </font>
      <fill>
        <patternFill>
          <bgColor theme="0"/>
        </patternFill>
      </fill>
    </dxf>
  </rfmt>
  <rfmt sheetId="1" sqref="K2" start="0" length="0">
    <dxf>
      <font>
        <sz val="12"/>
        <color rgb="FF000000"/>
        <name val="Garamond"/>
        <scheme val="none"/>
      </font>
      <fill>
        <patternFill>
          <bgColor theme="0"/>
        </patternFill>
      </fill>
    </dxf>
  </rfmt>
  <rcc rId="1755" sId="1">
    <nc r="J2" t="inlineStr">
      <is>
        <t>/</t>
      </is>
    </nc>
  </rcc>
  <rcc rId="1756" sId="1">
    <nc r="K2" t="inlineStr">
      <is>
        <t>/</t>
      </is>
    </nc>
  </rcc>
  <rcc rId="1757" sId="1">
    <nc r="L2" t="inlineStr">
      <is>
        <t>/</t>
      </is>
    </nc>
  </rcc>
  <rcc rId="1758" sId="1">
    <nc r="M2" t="inlineStr">
      <is>
        <t>/</t>
      </is>
    </nc>
  </rcc>
  <rcc rId="1759" sId="1">
    <nc r="N2" t="inlineStr">
      <is>
        <t>/</t>
      </is>
    </nc>
  </rcc>
  <rfmt sheetId="1" sqref="G2">
    <dxf>
      <fill>
        <patternFill>
          <bgColor rgb="FFFFFF00"/>
        </patternFill>
      </fill>
    </dxf>
  </rfmt>
  <rdn rId="0" localSheetId="1" customView="1" name="Z_BF287A03_D91A_4B33_9DEF_BABCADFABEAA_.wvu.PrintArea" hidden="1" oldHidden="1">
    <formula>Anagrafica!$B$1:$N$2</formula>
  </rdn>
  <rdn rId="0" localSheetId="2" customView="1" name="Z_BF287A03_D91A_4B33_9DEF_BABCADFABEAA_.wvu.PrintArea" hidden="1" oldHidden="1">
    <formula>'Considerazioni generali'!$A$1:$C$6</formula>
  </rdn>
  <rdn rId="0" localSheetId="3" customView="1" name="Z_BF287A03_D91A_4B33_9DEF_BABCADFABEAA_.wvu.PrintArea" hidden="1" oldHidden="1">
    <formula>'Misure anticorruzione'!$A$1:$D$192</formula>
  </rdn>
  <rcv guid="{BF287A03-D91A-4B33-9DEF-BABCADFABEAA}"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xfDxf="1" sqref="C3" start="0" length="0">
    <dxf>
      <alignment wrapText="1" readingOrder="0"/>
      <border outline="0">
        <left style="thin">
          <color indexed="64"/>
        </left>
        <right style="thin">
          <color indexed="64"/>
        </right>
        <top style="thin">
          <color indexed="64"/>
        </top>
        <bottom style="thin">
          <color indexed="64"/>
        </bottom>
      </border>
    </dxf>
  </rfmt>
  <rfmt sheetId="2" sqref="C3">
    <dxf>
      <alignment horizontal="center" readingOrder="0"/>
    </dxf>
  </rfmt>
  <rfmt sheetId="2" sqref="C3">
    <dxf>
      <alignment vertical="center" readingOrder="0"/>
    </dxf>
  </rfmt>
  <rcc rId="1763" sId="2" odxf="1" dxf="1">
    <nc r="C3" t="inlineStr">
      <is>
        <t>In linea generale, il piano anticorruzione adottato da qualche anno ed annualmente aggiornato, può dirsi attuato  all'interno della Società e a tutti i livelli, avendosi grande attenzione al rispetto delle norme di settore che già, soprattutto per le attività più a rischio (es. appalti) dettano una serie di puntuali prescrizioni atte ad evitare fenomeni latu sensu corruttivi; anche in materia di trasparenza, il sito contiene le informazioni richieste dalla normativa e liberamente accessibili agli utenti.</t>
      </is>
    </nc>
    <ndxf>
      <font>
        <sz val="11"/>
        <color theme="1"/>
        <name val="Garamond"/>
        <scheme val="none"/>
      </font>
      <alignment horizontal="left" vertical="top" readingOrder="0"/>
      <protection locked="0"/>
    </ndxf>
  </rcc>
  <rcc rId="1764" sId="2">
    <nc r="C4" t="inlineStr">
      <is>
        <t>So.Ge.M.I., a causa della propria dimensione organizzativa (che non è ampliabile su semplice iniziativa del proprio Consiglio di Amministrazione, date le stringenti regole previste dalla normativa e dal proprio azionista) non sempre riesce ad attuare le azioni che, in modo ottimale, permetterebbero di raggiungere i risultati richiesti da ANAC (es. rotazione ordinaria del personale), dovendo quindi colmare tale impossibilità attraverso misure alternative (es. rafforzamento della segregazione dei compiti) che richiedono comunque sforzi organizzativi attuabili solo in modo graduale.</t>
      </is>
    </nc>
  </rcc>
  <rfmt sheetId="1" sqref="G2" start="0" length="0">
    <dxf>
      <numFmt numFmtId="0" formatCode="General"/>
      <fill>
        <patternFill>
          <bgColor theme="0"/>
        </patternFill>
      </fill>
    </dxf>
  </rfmt>
  <rcc rId="1765" sId="1" odxf="1" dxf="1" numFmtId="20">
    <nc r="G2">
      <v>43357</v>
    </nc>
    <ndxf>
      <numFmt numFmtId="20" formatCode="dd\-mmm\-yy"/>
    </ndxf>
  </rcc>
  <rcc rId="1766" sId="2">
    <nc r="C5" t="inlineStr">
      <is>
        <t>L'attuale RPCT ha assunto il ruolo solo nello scorso mese di settembre, a seguito dell'uscita dalla Società del precedente Responsabile.
I primi mesi di attività sono, quindi, stati dedicati al riesame di quanto era già stato fatto e alla pianificazione delle azioni residue.
In ogni caso, tale cambiamento è avvenuto senza soluzione di continuità, grazie anche al fatto che l'attuale RPCT già supportava il precedente, in quanto facente parte del gruppo di lavoro previsto dal Piano Triennale adottato.</t>
      </is>
    </nc>
  </rcc>
  <rfmt sheetId="2" xfDxf="1" sqref="C6" start="0" length="0">
    <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dxf>
  </rfmt>
  <rcc rId="1767" sId="2">
    <nc r="C6" t="inlineStr">
      <is>
        <t>Non si sono verificate particolari criticità nello svolgimento dei compiti da parte dell' RPCT.</t>
      </is>
    </nc>
  </rcc>
  <rcv guid="{BF287A03-D91A-4B33-9DEF-BABCADFABEAA}" action="delete"/>
  <rdn rId="0" localSheetId="1" customView="1" name="Z_BF287A03_D91A_4B33_9DEF_BABCADFABEAA_.wvu.PrintArea" hidden="1" oldHidden="1">
    <formula>Anagrafica!$B$1:$N$2</formula>
    <oldFormula>Anagrafica!$B$1:$N$2</oldFormula>
  </rdn>
  <rdn rId="0" localSheetId="2" customView="1" name="Z_BF287A03_D91A_4B33_9DEF_BABCADFABEAA_.wvu.PrintArea" hidden="1" oldHidden="1">
    <formula>'Considerazioni generali'!$A$1:$C$6</formula>
    <oldFormula>'Considerazioni generali'!$A$1:$C$6</oldFormula>
  </rdn>
  <rdn rId="0" localSheetId="3" customView="1" name="Z_BF287A03_D91A_4B33_9DEF_BABCADFABEAA_.wvu.PrintArea" hidden="1" oldHidden="1">
    <formula>'Misure anticorruzione'!$A$1:$D$192</formula>
    <oldFormula>'Misure anticorruzione'!$A$1:$D$192</oldFormula>
  </rdn>
  <rcv guid="{BF287A03-D91A-4B33-9DEF-BABCADFABEAA}"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36:B37">
    <dxf>
      <fill>
        <patternFill patternType="none">
          <bgColor auto="1"/>
        </patternFill>
      </fill>
    </dxf>
  </rfmt>
  <rfmt sheetId="3" sqref="A116:B119">
    <dxf>
      <fill>
        <patternFill patternType="none">
          <bgColor auto="1"/>
        </patternFill>
      </fill>
    </dxf>
  </rfmt>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anticorruzione'!$A$1:$E$189</formula>
    <oldFormula>'Misure anticorruzione'!$A$1:$E$189</oldFormula>
  </rdn>
  <rcv guid="{0684A9D5-22F5-4482-8E07-8E8BC2CE67CB}"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1" sId="1" numFmtId="19">
    <nc r="E2">
      <v>28336</v>
    </nc>
  </rcc>
  <rcc rId="1772" sId="2">
    <oc r="C4" t="inlineStr">
      <is>
        <t>So.Ge.M.I., a causa della propria dimensione organizzativa (che non è ampliabile su semplice iniziativa del proprio Consiglio di Amministrazione, date le stringenti regole previste dalla normativa e dal proprio azionista) non sempre riesce ad attuare le azioni che, in modo ottimale, permetterebbero di raggiungere i risultati richiesti da ANAC (es. rotazione ordinaria del personale), dovendo quindi colmare tale impossibilità attraverso misure alternative (es. rafforzamento della segregazione dei compiti) che richiedono comunque sforzi organizzativi attuabili solo in modo graduale.</t>
      </is>
    </oc>
    <nc r="C4" t="inlineStr">
      <is>
        <t>So.Ge.M.I., a causa della propria dimensione organizzativa (che non è ampliabile su semplice iniziativa del proprio Consiglio di Amministrazione, date le stringenti regole previste dalla normativa e dal proprio azionista) non sempre riesce ad attuare le azioni che, in modo ottimale, permetterebbero di raggiungere i risultati richiesti da ANAC (es. rotazione ordinaria del personale), dovendo quindi colmare tale impossibilità attraverso misure alternative (es. rafforzamento della segregazione dei compiti) che richiedono comunque sforzi organizzativi attuabili solo in modo graduale.
In ogni caso, nel corso del 2018 è stata portata a termine la maggior parte delle azioni previste dal PTPC 2018-2020.
Per quanto concerne la pubblicazione sul sito istituzionale dei dati richiesti dalla normativa, si segnala che nell'ultima parte del 2018 è stato avviato un intervento di semplificazione di razionalizzazione del sito stesso, al fine di renderlo maggiormente intuitivo ed accessibile.</t>
      </is>
    </nc>
  </rcc>
  <rcc rId="1773" sId="2">
    <oc r="C5" t="inlineStr">
      <is>
        <t>L'attuale RPCT ha assunto il ruolo solo nello scorso mese di settembre, a seguito dell'uscita dalla Società del precedente Responsabile.
I primi mesi di attività sono, quindi, stati dedicati al riesame di quanto era già stato fatto e alla pianificazione delle azioni residue.
In ogni caso, tale cambiamento è avvenuto senza soluzione di continuità, grazie anche al fatto che l'attuale RPCT già supportava il precedente, in quanto facente parte del gruppo di lavoro previsto dal Piano Triennale adottato.</t>
      </is>
    </oc>
    <nc r="C5" t="inlineStr">
      <is>
        <t>L'attuale RPCT ha assunto il ruolo solo nello scorso mese di settembre, a seguito dell'uscita dalla Società del precedente Responsabile.
I primi mesi di attività sono, quindi, stati dedicati al riesame di quanto era già stato fatto e alla pianificazione delle azioni residue.
In ogni caso, tale cambiamento è avvenuto senza soluzione di continuità, grazie anche al fatto che l'attuale RPCT già supportava il precedente, in quanto facente parte del gruppo di lavoro previsto dal Piano Triennale adottato.
Il ruolo del RPCT è noto all'interno della Società, anche in quanto tutti i dipendenti ne hanno ricevuto immediata comunicazione.</t>
      </is>
    </nc>
  </rcc>
  <rcc rId="1774" sId="2">
    <oc r="C6" t="inlineStr">
      <is>
        <t>Non si sono verificate particolari criticità nello svolgimento dei compiti da parte dell' RPCT.</t>
      </is>
    </oc>
    <nc r="C6" t="inlineStr">
      <is>
        <t>Non si sono verificate particolari criticità nello svolgimento dei compiti da parte dell' RPCT.
Tuttavia, al fine di assicurare un ancora miglior adempimento dei compiti di impulso e coordinamento, il RPCT intende accedere a specifiche attività formative in materia, in modo da aumentare l'efficacia della propria azione.</t>
      </is>
    </nc>
  </rcc>
  <rcc rId="1775" sId="3">
    <nc r="C5" t="inlineStr">
      <is>
        <t>X</t>
      </is>
    </nc>
  </rcc>
  <rcc rId="1776" sId="3">
    <nc r="D5" t="inlineStr">
      <is>
        <t>Il monitoraggio ha dato esito positivo per la quasi totalità delle azioni programmate, sia obbligatorie che ulteriori. Difficoltà, in termini di reale sostenibilità della misura, sono state rilevate unicamente con riferimento alla rotazione ordinaria della funzione deputata al controllo dell'attività dei soggetti che erogano i servizi di facchinaggio. Su tale aspetto si concentrerà l'attenzione nel 2019, anche in vista del probabile pensionamento della risorsa attualmente incaricata.</t>
      </is>
    </nc>
  </rcc>
  <rcc rId="1777" sId="3">
    <nc r="C10" t="inlineStr">
      <is>
        <t>x</t>
      </is>
    </nc>
  </rcc>
  <rcc rId="1778" sId="3">
    <nc r="D11" t="inlineStr">
      <is>
        <t xml:space="preserve"> </t>
      </is>
    </nc>
  </rcc>
  <rcc rId="1779" sId="3">
    <nc r="D10" t="inlineStr">
      <is>
        <t>Segnalazione anonima in ordine ad una presunta possibile irregolarità nella definizione dei requisiti richiesti all'interno di un avviso di selezione, prospettati dal segnalante come eccessivamente puntuali. A seguito di istruttoria interna non si sono evidenziati elementi tali da ritenere fondata la segnalazione, pur essendosi individuati alcuni profili di miglioramento circa le attività da porre in essere per verificare i requisiti dichiarati dai partecipanti alla selezione.</t>
      </is>
    </nc>
  </rcc>
  <rcc rId="1780" sId="3">
    <nc r="C14" t="inlineStr">
      <is>
        <t>x</t>
      </is>
    </nc>
  </rcc>
  <rcc rId="1781" sId="3">
    <nc r="D14" t="inlineStr">
      <is>
        <t>Nel corso del 2018 il RPCT è stato informato dal personale addetto al controllo delle attività di facchinaggio di alcuni episodi di tentata corruzione nei suoi confronti e ha promosso le azioni necessarie, anche presentando apposite denunce dinanzi alle Autorità compenti. 
Attualmente si ha conoscenza dell'esistenza di un procedimento penale per possibili condotte di corruzione e turbativa d'asta a carico di un dirigente della Società. Per quanto è possibile conoscere allo stato, dato il segreto delle indagini, le condotte addebitate sembrerebbero riconducibili alle vicende già segnalate al RPCT di cui si è detto sopra.
A fini prudenziali, la Società ha già attuato adeguate misure organizzative, che saranno rivalutate al termine delle indagini preliminari.</t>
      </is>
    </nc>
  </rcc>
  <rcc rId="1782" sId="3">
    <nc r="C16" t="inlineStr">
      <is>
        <t>x</t>
      </is>
    </nc>
  </rcc>
  <rfmt sheetId="3" sqref="C16" start="0" length="2147483647">
    <dxf>
      <font>
        <b/>
      </font>
    </dxf>
  </rfmt>
  <rcc rId="1783" sId="3">
    <nc r="D16" t="inlineStr">
      <is>
        <t>L'area era stata valutata come a rischio nel Piano 2018-2020 e per tale ragione era stata pianificata una attività volta a creare le condizioni per favorire la rotazione del personale, che è ancora in corso di attuazione. 
Parallelamente, il RPCT, anche se non erano previste nel Piano per il 2018, ha promosso l'introduzione di misure ulteriori (quali quella della individuazione per sorteggio dei soggetti da sottoporre a controllo, prevedendo che tale sorteggio sia fatto da due persone distinte dalla risorsa che poi si occupa materialmente delle verifiche).</t>
      </is>
    </nc>
  </rcc>
  <rcc rId="1784" sId="3">
    <nc r="D17" t="inlineStr">
      <is>
        <t>Gli specifici eventi corruttivi di cui si ha avuto conoscenza non paiono, sulla base dei dati disponibili, legati alla inefficacia o mancata attuazione delle misure di mitigazione che erano state pianificate. Infatti, la persona oggetto di indagine non è quella per la quale si consigliava la rotazione e addetta ai controlli, ma un dirigente che, in quanto all'apice dell'organizzazione, è comunque responsabile dell'area.</t>
      </is>
    </nc>
  </rcc>
  <rdn rId="0" localSheetId="1" customView="1" name="Z_C91BFA72_0A61_4A59_AE69_B7DF061C7A17_.wvu.PrintArea" hidden="1" oldHidden="1">
    <formula>Anagrafica!$B$1:$N$2</formula>
  </rdn>
  <rdn rId="0" localSheetId="2" customView="1" name="Z_C91BFA72_0A61_4A59_AE69_B7DF061C7A17_.wvu.PrintArea" hidden="1" oldHidden="1">
    <formula>'Considerazioni generali'!$A$1:$C$6</formula>
  </rdn>
  <rdn rId="0" localSheetId="3" customView="1" name="Z_C91BFA72_0A61_4A59_AE69_B7DF061C7A17_.wvu.PrintArea" hidden="1" oldHidden="1">
    <formula>'Misure anticorruzione'!$A$1:$D$192</formula>
  </rdn>
  <rcv guid="{C91BFA72-0A61-4A59-AE69-B7DF061C7A17}"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8" sId="3">
    <nc r="C20" t="inlineStr">
      <is>
        <t>x</t>
      </is>
    </nc>
  </rcc>
  <rcc rId="1789" sId="3">
    <nc r="D20" t="inlineStr">
      <is>
        <t>Le misure di prevenzione della corruzione sono state pianificate tenendo in considerazione le azioni di controllo già attuate dalla Società nello svolgimento delle attività a rischio in quanto previste da altri atti interni, adottati sulla base della normativa vigente (es. TU appalti) e di protocolli di intesa con la Prefettura di Milano e il Comune (in particolare il protocollo per la prevenzione dei tentativi di infiltrazione della criminalità organizzata).
Di conseguenza, il controllo effettuato dai singoli responsabili competenti circa l'effettiva ed efficace attuazione dei sistemi di controllo interno si integra, anche attraverso i flussi informativi verso il RPCT, con il monitoraggio sulle misure anticorruttive.</t>
      </is>
    </nc>
  </rcc>
  <rcc rId="1790" sId="3">
    <nc r="C23" t="inlineStr">
      <is>
        <t>x</t>
      </is>
    </nc>
  </rcc>
  <rcc rId="1791" sId="3">
    <nc r="D27" t="inlineStr">
      <is>
        <t>La valutazione sul modello di gestione del rischio (inteso come modalità attraverso cui sono identificati, valutati e controllati i rischi e sono attuate le misure di prevenzione necessarie) è sostanzialmente positiva.
Considerando che in tale modello di gestione è da ricomprendersi anche il Modello adottato ai sensi del D.Lgs. 231/2001, opportunamente integrato dal PTPC, profili di miglioramento sono già stati segnalati alla Società, la quale li ha recepiti avviando uno specifico progetto di aggiornamento.</t>
      </is>
    </nc>
  </rcc>
  <rcc rId="1792" sId="3">
    <nc r="C30" t="inlineStr">
      <is>
        <t>x</t>
      </is>
    </nc>
  </rcc>
  <rcc rId="1793" sId="3">
    <nc r="C33" t="inlineStr">
      <is>
        <t>x</t>
      </is>
    </nc>
  </rcc>
  <rcc rId="1794" sId="3">
    <nc r="D33" t="inlineStr">
      <is>
        <t>Sono state individuate talune misure ulteriori in relazione alle specifiche aree di rischio indentificate.</t>
      </is>
    </nc>
  </rcc>
  <rcc rId="1795" sId="3">
    <nc r="C37" t="inlineStr">
      <is>
        <t>x</t>
      </is>
    </nc>
  </rcc>
  <rcc rId="1796" sId="3">
    <nc r="D37" t="inlineStr">
      <is>
        <t>Nel corso del 2018 è stato portato avanti il confronto con il Comune di Milano in ordine allo sviluppo, da parte di quest'ultimo, di una piattaforma per la gestione del whistleblowing utilizzabile anche dalla Società in quanto partecipata dal Comune medesimo.</t>
      </is>
    </nc>
  </rcc>
  <rcc rId="1797" sId="3">
    <nc r="C38" t="inlineStr">
      <is>
        <t>x</t>
      </is>
    </nc>
  </rcc>
  <rcc rId="1798" sId="3">
    <nc r="D38" t="inlineStr">
      <is>
        <t>Nel 2018 si sono poste le basi per la creazione di un sistema telematico per la gestione delle gare sotto soglia, che verrà implementato nel mese di gennaio 2019 e per il cui utilizzo è già stata erogata specifica formazione. La piattaforma consentirà di automatizzare e tracciare tutte le fasi della procedura di gara, dalla scelta dei partecipanti alla apertura delle offerte.</t>
      </is>
    </nc>
  </rcc>
  <rfmt sheetId="3" sqref="C40">
    <dxf>
      <fill>
        <patternFill patternType="solid">
          <bgColor rgb="FFFFFF00"/>
        </patternFill>
      </fill>
    </dxf>
  </rfmt>
  <rcc rId="1799" sId="3" odxf="1" dxf="1">
    <nc r="C42" t="inlineStr">
      <is>
        <t>x</t>
      </is>
    </nc>
    <ndxf>
      <font>
        <b/>
        <name val="Garamond"/>
        <family val="1"/>
        <scheme val="none"/>
      </font>
      <alignment horizontal="center"/>
      <protection locked="0"/>
    </ndxf>
  </rcc>
  <rcc rId="1800" sId="3">
    <nc r="D42" t="inlineStr">
      <is>
        <t>procedura whistleblowing</t>
      </is>
    </nc>
  </rcc>
  <rfmt sheetId="3" sqref="D42">
    <dxf>
      <alignment horizontal="center"/>
    </dxf>
  </rfmt>
  <rcc rId="1801" sId="3">
    <nc r="C48" t="inlineStr">
      <is>
        <t>x</t>
      </is>
    </nc>
  </rcc>
  <rcc rId="1802" sId="3">
    <nc r="C51" t="inlineStr">
      <is>
        <t>x</t>
      </is>
    </nc>
  </rcc>
  <rcc rId="1803" sId="3">
    <nc r="C60" t="inlineStr">
      <is>
        <t>x</t>
      </is>
    </nc>
  </rcc>
  <rcc rId="1804" sId="3">
    <nc r="C54" t="inlineStr">
      <is>
        <t>x</t>
      </is>
    </nc>
  </rcc>
  <rcc rId="1805" sId="3">
    <nc r="C57" t="inlineStr">
      <is>
        <t>x</t>
      </is>
    </nc>
  </rcc>
  <rcc rId="1806" sId="3">
    <nc r="C65" t="inlineStr">
      <is>
        <t>x</t>
      </is>
    </nc>
  </rcc>
  <rcc rId="1807" sId="3">
    <nc r="D65" t="inlineStr">
      <is>
        <t>Con cadenza semestrale si è provveduto ad un aggiornamento dei dati a campione.</t>
      </is>
    </nc>
  </rcc>
  <rcc rId="1808" sId="3">
    <nc r="D68" t="inlineStr">
      <is>
        <t>I contenuti la cui pubblicazione è richiesta dal D.Lgs. 33/2013 sono adeguatamente riportati sul sito istituzionale in modo completo e periodicamente aggiornati; come sopra esposto si è ritenuta necessaria una attività di razionalizzazione e semplificazione del sito per agevolarne la consultazione.</t>
      </is>
    </nc>
  </rcc>
  <rcc rId="1809" sId="3">
    <nc r="C72" t="inlineStr">
      <is>
        <t>x</t>
      </is>
    </nc>
  </rcc>
  <rfmt sheetId="3" xfDxf="1" sqref="D74" start="0" length="0">
    <dxf>
      <font>
        <name val="Garamond"/>
        <family val="1"/>
        <scheme val="none"/>
      </font>
      <alignment horizontal="left" vertical="center" wrapText="1"/>
      <border outline="0">
        <left style="thin">
          <color indexed="64"/>
        </left>
        <right style="thin">
          <color indexed="64"/>
        </right>
        <top style="thin">
          <color indexed="64"/>
        </top>
        <bottom style="thin">
          <color indexed="64"/>
        </bottom>
      </border>
      <protection locked="0"/>
    </dxf>
  </rfmt>
  <rcc rId="1810" sId="3">
    <nc r="D75" t="inlineStr">
      <is>
        <t xml:space="preserve"> </t>
      </is>
    </nc>
  </rcc>
  <rcc rId="1811" sId="3">
    <nc r="D74" t="inlineStr">
      <is>
        <t>Nel corso del 2018 non sono state organizzate le attività formative previste dal Piano intese come corsi strutturati e dedicati ai contenuti del Piano stesso. 
Tuttavia sono state organizzate diverse iniziative formative interne per spiegare alcune procedure di nuova emanazione o comunque oggetto di aggiornamento e relative alle aree di rischio (es. procedura per lo svolgimento delle gare).
La mancata organizzazione di attività più ampie e strutturate è da riconnettersi all'opportunità che le stesse siano erogate successivamente all'aggiornamento del Modello ex D.Lgs. 231/2001, il cui progetto è ancora in corso.</t>
      </is>
    </nc>
  </rcc>
  <rcc rId="1812" sId="3">
    <nc r="D85">
      <v>2</v>
    </nc>
  </rcc>
  <rfmt sheetId="3" sqref="D85">
    <dxf>
      <alignment horizontal="center"/>
    </dxf>
  </rfmt>
  <rcc rId="1813" sId="3">
    <nc r="D86">
      <v>39</v>
    </nc>
  </rcc>
  <rfmt sheetId="3" sqref="D86">
    <dxf>
      <alignment horizontal="right"/>
    </dxf>
  </rfmt>
  <rfmt sheetId="3" sqref="D86">
    <dxf>
      <alignment horizontal="center"/>
    </dxf>
  </rfmt>
  <rcc rId="1814" sId="3">
    <nc r="C88" t="inlineStr">
      <is>
        <t>x</t>
      </is>
    </nc>
  </rcc>
  <rcc rId="1815" sId="3">
    <nc r="D88" t="inlineStr">
      <is>
        <t>Nel corso del 2018 sono state attuate diverse misure organizzative che hanno determinato complessivamente il passaggio di alcuni dipendenti ad attività almeno in parte differenti da quelle precedentemente svolte, ovvero l'ampliamento delle responsabilità assegnate (in modo da estenderle anche ad attività già svolte da altre risorse e ciò al fine di creare un sistema di controllo e favorire nel tempo la rotazione). 
Inoltre, si è verificato l'ingresso di un nuovo responsabile dell'area ittico, floricolo e carni, con il trasferimento delle relative responsabilità ed è stato istituito il nuovo ruolo di responsabile del mercato pubblico (assunto da un dipendente operante nella direzione dei mercati e che per effetto del nuovo ruolo è sempre presente durante l'apertura dei mercati al pubblico).</t>
      </is>
    </nc>
  </rcc>
  <rcv guid="{C91BFA72-0A61-4A59-AE69-B7DF061C7A17}" action="delete"/>
  <rdn rId="0" localSheetId="1" customView="1" name="Z_C91BFA72_0A61_4A59_AE69_B7DF061C7A17_.wvu.PrintArea" hidden="1" oldHidden="1">
    <formula>Anagrafica!$B$1:$N$2</formula>
    <oldFormula>Anagrafica!$B$1:$N$2</oldFormula>
  </rdn>
  <rdn rId="0" localSheetId="2" customView="1" name="Z_C91BFA72_0A61_4A59_AE69_B7DF061C7A17_.wvu.PrintArea" hidden="1" oldHidden="1">
    <formula>'Considerazioni generali'!$A$1:$C$6</formula>
    <oldFormula>'Considerazioni generali'!$A$1:$C$6</oldFormula>
  </rdn>
  <rdn rId="0" localSheetId="3" customView="1" name="Z_C91BFA72_0A61_4A59_AE69_B7DF061C7A17_.wvu.PrintArea" hidden="1" oldHidden="1">
    <formula>'Misure anticorruzione'!$A$1:$D$192</formula>
    <oldFormula>'Misure anticorruzione'!$A$1:$D$192</oldFormula>
  </rdn>
  <rcv guid="{C91BFA72-0A61-4A59-AE69-B7DF061C7A17}"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93">
    <dxf>
      <alignment horizontal="center"/>
    </dxf>
  </rfmt>
  <rcc rId="1819" sId="3" odxf="1" dxf="1">
    <nc r="C93" t="inlineStr">
      <is>
        <t>x</t>
      </is>
    </nc>
    <ndxf>
      <font>
        <b/>
        <name val="Garamond"/>
        <family val="1"/>
        <scheme val="none"/>
      </font>
    </ndxf>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0" sId="3">
    <nc r="C96" t="inlineStr">
      <is>
        <t>x</t>
      </is>
    </nc>
  </rcc>
  <rcc rId="1821" sId="3">
    <nc r="D96" t="inlineStr">
      <is>
        <t>nessuna</t>
      </is>
    </nc>
  </rcc>
  <rfmt sheetId="3" sqref="D96">
    <dxf>
      <alignment horizontal="center"/>
    </dxf>
  </rfmt>
  <rcc rId="1822" sId="3">
    <nc r="D99" t="inlineStr">
      <is>
        <t>Si formula un giudizio di adeguatezza</t>
      </is>
    </nc>
  </rcc>
  <rcc rId="1823" sId="3">
    <nc r="C102" t="inlineStr">
      <is>
        <t>x</t>
      </is>
    </nc>
  </rcc>
  <rcc rId="1824" sId="3">
    <nc r="D102" t="inlineStr">
      <is>
        <t>nessuna</t>
      </is>
    </nc>
  </rcc>
  <rfmt sheetId="3" sqref="D102">
    <dxf>
      <alignment horizontal="center"/>
    </dxf>
  </rfmt>
  <rcc rId="1825" sId="3">
    <nc r="D105" t="inlineStr">
      <is>
        <t>Si formula un giudizio di adeguatezza</t>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6" sId="3">
    <nc r="C108" t="inlineStr">
      <is>
        <t>x</t>
      </is>
    </nc>
  </rcc>
  <rcc rId="1827" sId="3">
    <nc r="C114" t="inlineStr">
      <is>
        <t>x</t>
      </is>
    </nc>
  </rcc>
  <rcc rId="1828" sId="3">
    <nc r="D108" t="inlineStr">
      <is>
        <t>Su ogni lettera di assunzione è specificato che l'attività lavorativa deve essere svolta solo in favore di Sogemi.</t>
      </is>
    </nc>
  </rcc>
  <rcc rId="1829" sId="3">
    <nc r="C117" t="inlineStr">
      <is>
        <t>x</t>
      </is>
    </nc>
  </rcc>
  <rcc rId="1830" sId="3">
    <nc r="C123" t="inlineStr">
      <is>
        <t>x</t>
      </is>
    </nc>
  </rcc>
  <rcc rId="1831" sId="3">
    <nc r="D123" t="inlineStr">
      <is>
        <t>Attualmente i segnalanti possono scrivere alla casella di posta elettronica del RPCT, nonché all'e-mail dell'Organismo di Vigilanza, composto unicamente da professionisti esterni.</t>
      </is>
    </nc>
  </rcc>
  <rcc rId="1832" sId="3" odxf="1" dxf="1">
    <nc r="C127" t="inlineStr">
      <is>
        <t>x</t>
      </is>
    </nc>
    <ndxf>
      <font>
        <b/>
        <sz val="11"/>
        <color theme="1"/>
        <name val="Garamond"/>
        <family val="1"/>
        <scheme val="none"/>
      </font>
      <alignment horizontal="center" vertical="center" wrapText="1"/>
      <protection locked="0"/>
    </ndxf>
  </rcc>
  <rcc rId="1833" sId="3" odxf="1" dxf="1">
    <nc r="D127">
      <v>2</v>
    </nc>
    <ndxf>
      <font>
        <sz val="11"/>
        <color theme="1"/>
        <name val="Garamond"/>
        <family val="1"/>
        <scheme val="none"/>
      </font>
      <alignment horizontal="left" vertical="center" wrapText="1"/>
    </ndxf>
  </rcc>
  <rfmt sheetId="3" sqref="D127">
    <dxf>
      <alignment horizontal="center"/>
    </dxf>
  </rfmt>
  <rcc rId="1834" sId="3">
    <nc r="C131" t="inlineStr">
      <is>
        <t>x</t>
      </is>
    </nc>
  </rcc>
  <rcc rId="1835" sId="3">
    <nc r="C134" t="inlineStr">
      <is>
        <t>x</t>
      </is>
    </nc>
  </rcc>
  <rcc rId="1836" sId="3">
    <nc r="D135" t="inlineStr">
      <is>
        <t>Il giudizio sull'attuale sistema è positivo. In ogni caso, come anzidetto, per aumentare i livelli di sicurezza e dare ancora maggiore garanzia di riservatezza sull'identità del segnalante, è in corso un tavolo di confronto con il Comune di Milano che dovrebbe portare in tempi ragionevoli all'adozione di una piattaforma informatica per la gestione delle segnalazioni.</t>
      </is>
    </nc>
  </rcc>
  <rcc rId="1837" sId="3">
    <nc r="C139" t="inlineStr">
      <is>
        <t>x</t>
      </is>
    </nc>
  </rcc>
  <rcc rId="1838" sId="3" odxf="1" dxf="1">
    <nc r="D139" t="inlineStr">
      <is>
        <t>La Società ha adottato da molti anni un Codice Etico, pubblicato sul sito istituzionale. Per tale ragione non si è ritenuto di adottare anche un ulteriore Codice.</t>
      </is>
    </nc>
    <ndxf>
      <font>
        <b val="0"/>
        <name val="Garamond"/>
        <family val="1"/>
        <scheme val="none"/>
      </font>
      <alignment horizontal="left"/>
    </ndxf>
  </rcc>
  <rcc rId="1839" sId="3">
    <nc r="C152" t="inlineStr">
      <is>
        <t>x</t>
      </is>
    </nc>
  </rcc>
  <rcc rId="1840" sId="3">
    <nc r="D152">
      <v>1</v>
    </nc>
  </rcc>
  <rfmt sheetId="3" sqref="D152">
    <dxf>
      <alignment horizontal="center"/>
    </dxf>
  </rfmt>
  <rcc rId="1841" sId="3">
    <nc r="C156" t="inlineStr">
      <is>
        <t>x</t>
      </is>
    </nc>
  </rcc>
  <rcc rId="1842" sId="3">
    <nc r="D156" t="inlineStr">
      <is>
        <t>La Società valuterà l'avvio di un procedimento disciplinare al termine delle indagini preliminari ancora in corso e sulla base degli esiti delle stesse.</t>
      </is>
    </nc>
  </rcc>
  <rfmt sheetId="3" sqref="D173" start="0" length="0">
    <dxf>
      <font>
        <b val="0"/>
        <name val="Garamond"/>
        <family val="1"/>
        <scheme val="none"/>
      </font>
    </dxf>
  </rfmt>
  <rcc rId="1843" sId="3" odxf="1" dxf="1">
    <nc r="D173" t="inlineStr">
      <is>
        <t>Esiste un procedimento penale a carico di un dirigente in relazione ai rapporti con i soggetti deputati alle attività di facchinaggio e movimentazione merci all'interno dei mercati.</t>
      </is>
    </nc>
    <ndxf>
      <alignment horizontal="left"/>
      <protection locked="1"/>
    </ndxf>
  </rcc>
  <rcc rId="1844" sId="3" odxf="1" dxf="1">
    <nc r="C176" t="inlineStr">
      <is>
        <t>x</t>
      </is>
    </nc>
    <ndxf>
      <font>
        <b/>
        <name val="Garamond"/>
        <family val="1"/>
        <scheme val="none"/>
      </font>
      <protection locked="0"/>
    </ndxf>
  </rcc>
  <rcc rId="1845" sId="3" odxf="1" dxf="1">
    <nc r="D176" t="inlineStr">
      <is>
        <t>La Società come detto non dispone di un Codice di Comportamento, ma di un Codice Etico, per la cui violazione non sono stati avviati procedimenti disciplinari.</t>
      </is>
    </nc>
    <ndxf>
      <font>
        <b val="0"/>
        <name val="Garamond"/>
        <family val="1"/>
        <scheme val="none"/>
      </font>
      <alignment horizontal="left"/>
      <protection locked="1"/>
    </ndxf>
  </rcc>
  <rcc rId="1846" sId="3">
    <nc r="C180" t="inlineStr">
      <is>
        <t>x</t>
      </is>
    </nc>
  </rcc>
  <rcc rId="1847" sId="3">
    <nc r="C183" t="inlineStr">
      <is>
        <t>x</t>
      </is>
    </nc>
  </rcc>
  <rcc rId="1848" sId="3">
    <nc r="C187" t="inlineStr">
      <is>
        <t>x</t>
      </is>
    </nc>
  </rcc>
  <rcc rId="1849" sId="3">
    <nc r="C191" t="inlineStr">
      <is>
        <t>x</t>
      </is>
    </nc>
  </rcc>
  <rcv guid="{C91BFA72-0A61-4A59-AE69-B7DF061C7A17}" action="delete"/>
  <rdn rId="0" localSheetId="1" customView="1" name="Z_C91BFA72_0A61_4A59_AE69_B7DF061C7A17_.wvu.PrintArea" hidden="1" oldHidden="1">
    <formula>Anagrafica!$B$1:$N$2</formula>
    <oldFormula>Anagrafica!$B$1:$N$2</oldFormula>
  </rdn>
  <rdn rId="0" localSheetId="2" customView="1" name="Z_C91BFA72_0A61_4A59_AE69_B7DF061C7A17_.wvu.PrintArea" hidden="1" oldHidden="1">
    <formula>'Considerazioni generali'!$A$1:$C$6</formula>
    <oldFormula>'Considerazioni generali'!$A$1:$C$6</oldFormula>
  </rdn>
  <rdn rId="0" localSheetId="3" customView="1" name="Z_C91BFA72_0A61_4A59_AE69_B7DF061C7A17_.wvu.PrintArea" hidden="1" oldHidden="1">
    <formula>'Misure anticorruzione'!$A$1:$D$192</formula>
    <oldFormula>'Misure anticorruzione'!$A$1:$D$192</oldFormula>
  </rdn>
  <rcv guid="{C91BFA72-0A61-4A59-AE69-B7DF061C7A17}"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F287A03-D91A-4B33-9DEF-BABCADFABEAA}" action="delete"/>
  <rdn rId="0" localSheetId="1" customView="1" name="Z_BF287A03_D91A_4B33_9DEF_BABCADFABEAA_.wvu.PrintArea" hidden="1" oldHidden="1">
    <formula>Anagrafica!$B$1:$N$2</formula>
    <oldFormula>Anagrafica!$B$1:$N$2</oldFormula>
  </rdn>
  <rdn rId="0" localSheetId="2" customView="1" name="Z_BF287A03_D91A_4B33_9DEF_BABCADFABEAA_.wvu.PrintArea" hidden="1" oldHidden="1">
    <formula>'Considerazioni generali'!$A$1:$C$6</formula>
    <oldFormula>'Considerazioni generali'!$A$1:$C$6</oldFormula>
  </rdn>
  <rdn rId="0" localSheetId="3" customView="1" name="Z_BF287A03_D91A_4B33_9DEF_BABCADFABEAA_.wvu.PrintArea" hidden="1" oldHidden="1">
    <formula>'Misure anticorruzione'!$A$1:$D$192</formula>
    <oldFormula>'Misure anticorruzione'!$A$1:$D$192</oldFormula>
  </rdn>
  <rcv guid="{BF287A03-D91A-4B33-9DEF-BABCADFABEAA}"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40">
    <dxf>
      <fill>
        <patternFill>
          <bgColor theme="0"/>
        </patternFill>
      </fill>
    </dxf>
  </rfmt>
  <rcc rId="1856" sId="3">
    <nc r="D40" t="inlineStr">
      <is>
        <t>Si tratta di misure di recente implementazione per le quali, pertanto, non è possibile allo stato formulare una valutazione di efficacia.</t>
      </is>
    </nc>
  </rcc>
  <rcv guid="{C91BFA72-0A61-4A59-AE69-B7DF061C7A17}" action="delete"/>
  <rdn rId="0" localSheetId="1" customView="1" name="Z_C91BFA72_0A61_4A59_AE69_B7DF061C7A17_.wvu.PrintArea" hidden="1" oldHidden="1">
    <formula>Anagrafica!$B$1:$N$2</formula>
    <oldFormula>Anagrafica!$B$1:$N$2</oldFormula>
  </rdn>
  <rdn rId="0" localSheetId="2" customView="1" name="Z_C91BFA72_0A61_4A59_AE69_B7DF061C7A17_.wvu.PrintArea" hidden="1" oldHidden="1">
    <formula>'Considerazioni generali'!$A$1:$C$6</formula>
    <oldFormula>'Considerazioni generali'!$A$1:$C$6</oldFormula>
  </rdn>
  <rdn rId="0" localSheetId="3" customView="1" name="Z_C91BFA72_0A61_4A59_AE69_B7DF061C7A17_.wvu.PrintArea" hidden="1" oldHidden="1">
    <formula>'Misure anticorruzione'!$A$1:$D$192</formula>
    <oldFormula>'Misure anticorruzione'!$A$1:$D$192</oldFormula>
  </rdn>
  <rcv guid="{C91BFA72-0A61-4A59-AE69-B7DF061C7A17}"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0" sId="3">
    <oc r="D123" t="inlineStr">
      <is>
        <t>Attualmente i segnalanti possono scrivere alla casella di posta elettronica del RPCT, nonché all'e-mail dell'Organismo di Vigilanza, composto unicamente da professionisti esterni.</t>
      </is>
    </oc>
    <nc r="D123" t="inlineStr">
      <is>
        <t>Attualmente i segnalanti possono scrivere ad un indirizzo e-mail dedicato, letto dal RPCT nonché all'e-mail dell'Organismo di Vigilanza, composto unicamente da professionisti esterni.</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1" sId="3">
    <oc r="C191" t="inlineStr">
      <is>
        <t>x</t>
      </is>
    </oc>
    <nc r="C191"/>
  </rcc>
  <rcc rId="1862" sId="3">
    <nc r="C190" t="inlineStr">
      <is>
        <t>X</t>
      </is>
    </nc>
  </rcc>
  <rcc rId="1863" sId="3">
    <nc r="D190" t="inlineStr">
      <is>
        <t>Richiesta di chiarimenti da parte del RPCT del Comune di Milano in ordine alla procedura utilizzata per l'assunzione di un dirigente con contratto a tempo determinato in servizio nel periodo luglio 2017 - giugno 2018</t>
      </is>
    </nc>
  </rcc>
  <rdn rId="0" localSheetId="1" customView="1" name="Z_34D68B78_6A5C_4363_9E63_7A65C4A3ED13_.wvu.PrintArea" hidden="1" oldHidden="1">
    <formula>Anagrafica!$B$1:$N$2</formula>
  </rdn>
  <rdn rId="0" localSheetId="2" customView="1" name="Z_34D68B78_6A5C_4363_9E63_7A65C4A3ED13_.wvu.PrintArea" hidden="1" oldHidden="1">
    <formula>'Considerazioni generali'!$A$1:$C$6</formula>
  </rdn>
  <rdn rId="0" localSheetId="3" customView="1" name="Z_34D68B78_6A5C_4363_9E63_7A65C4A3ED13_.wvu.PrintArea" hidden="1" oldHidden="1">
    <formula>'Misure anticorruzione'!$A$1:$D$192</formula>
  </rdn>
  <rcv guid="{34D68B78-6A5C-4363-9E63-7A65C4A3ED1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anticorruzione'!$A$1:$E$189</formula>
    <oldFormula>'Misure anticorruzione'!$A$1:$E$189</oldFormula>
  </rdn>
  <rcv guid="{0684A9D5-22F5-4482-8E07-8E8BC2CE67C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9" start="0" length="0">
    <dxf>
      <font>
        <sz val="11"/>
        <color theme="1"/>
        <name val="Calibri"/>
        <scheme val="minor"/>
      </font>
      <alignment horizontal="general" vertical="bottom" wrapText="0" readingOrder="0"/>
      <border outline="0">
        <left/>
        <right/>
        <top/>
        <bottom/>
      </border>
    </dxf>
  </rfmt>
  <rfmt sheetId="3" sqref="C9" start="0" length="0">
    <dxf>
      <font>
        <sz val="12"/>
        <color theme="1"/>
        <name val="Garamond"/>
        <scheme val="none"/>
      </font>
    </dxf>
  </rfmt>
  <rfmt sheetId="3" xfDxf="1" sqref="C9" start="0" length="0">
    <dxf>
      <font>
        <sz val="12"/>
        <name val="Garamond"/>
        <scheme val="none"/>
      </font>
    </dxf>
  </rfmt>
  <rcc rId="1663" sId="3">
    <oc r="B9" t="inlineStr">
      <is>
        <t>Indicare in quali delle seguenti aree si sono verificati eventi corruttivi (più risposte sono possibili)</t>
      </is>
    </oc>
    <nc r="B9" t="inlineStr">
      <is>
        <r>
          <t xml:space="preserve">Indicare in quali delle seguenti aree si sono verificati eventi corruttivi </t>
        </r>
        <r>
          <rPr>
            <b/>
            <sz val="12"/>
            <color rgb="FFFF0000"/>
            <rFont val="Garamond"/>
            <family val="1"/>
          </rPr>
          <t xml:space="preserve"> e indicarne il numero </t>
        </r>
        <r>
          <rPr>
            <b/>
            <sz val="12"/>
            <color theme="1"/>
            <rFont val="Garamond"/>
            <family val="1"/>
          </rPr>
          <t xml:space="preserve">(più risposte sono possibili). </t>
        </r>
        <r>
          <rPr>
            <b/>
            <sz val="12"/>
            <color rgb="FFFF0000"/>
            <rFont val="Garamond"/>
            <family val="1"/>
          </rPr>
          <t>(Riportare le fattispecie penali, anche con procedimenti pendenti e gli eventi corruttivi come definiti nel PNA 2013 (§ 2.1), nel PNA 2015 (§ 2.1), determinazone 5/2015 (§ 3)</t>
        </r>
      </is>
    </nc>
  </rcc>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anticorruzione'!$A$1:$E$189</formula>
    <oldFormula>'Misure anticorruzione'!$A$1:$E$189</oldFormula>
  </rdn>
  <rcv guid="{0684A9D5-22F5-4482-8E07-8E8BC2CE67C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7" sId="3">
    <oc r="B9" t="inlineStr">
      <is>
        <r>
          <t xml:space="preserve">Indicare in quali delle seguenti aree si sono verificati eventi corruttivi </t>
        </r>
        <r>
          <rPr>
            <b/>
            <sz val="12"/>
            <color rgb="FFFF0000"/>
            <rFont val="Garamond"/>
            <family val="1"/>
          </rPr>
          <t xml:space="preserve"> e indicarne il numero </t>
        </r>
        <r>
          <rPr>
            <b/>
            <sz val="12"/>
            <color theme="1"/>
            <rFont val="Garamond"/>
            <family val="1"/>
          </rPr>
          <t xml:space="preserve">(più risposte sono possibili). </t>
        </r>
        <r>
          <rPr>
            <b/>
            <sz val="12"/>
            <color rgb="FFFF0000"/>
            <rFont val="Garamond"/>
            <family val="1"/>
          </rPr>
          <t>(Riportare le fattispecie penali, anche con procedimenti pendenti e gli eventi corruttivi come definiti nel PNA 2013 (§ 2.1), nel PNA 2015 (§ 2.1), determinazone 5/2015 (§ 3)</t>
        </r>
      </is>
    </oc>
    <nc r="B9" t="inlineStr">
      <is>
        <r>
          <t xml:space="preserve">Indicare in quali delle seguenti aree si sono verificati eventi corruttivi </t>
        </r>
        <r>
          <rPr>
            <b/>
            <sz val="12"/>
            <color rgb="FFFF0000"/>
            <rFont val="Garamond"/>
            <family val="1"/>
          </rPr>
          <t xml:space="preserve"> e indicarne il numero </t>
        </r>
        <r>
          <rPr>
            <b/>
            <sz val="12"/>
            <color theme="1"/>
            <rFont val="Garamond"/>
            <family val="1"/>
          </rPr>
          <t xml:space="preserve">(più risposte sono possibili). </t>
        </r>
        <r>
          <rPr>
            <b/>
            <sz val="12"/>
            <color rgb="FFFF0000"/>
            <rFont val="Garamond"/>
            <family val="1"/>
          </rPr>
          <t>(Riportare le fattispecie penali, anche con procedimenti pendenti e gli eventi corruttivi come definiti nel PNA 2013 (§ 2.1), nel PNA 2015 (§ 2.1), nella determinazone 5/2015 (§ 3.) e come mappati nei PTPC delle amministrazioni)</t>
        </r>
      </is>
    </nc>
  </rcc>
  <rcc rId="1668" sId="3">
    <oc r="B88" t="inlineStr">
      <is>
        <t>Sì (riportare i dati quantitativi di cui si dispone relativi alla rotazione dei dirigenti e dei funzionari)</t>
      </is>
    </oc>
    <nc r="B88" t="inlineStr">
      <is>
        <r>
          <t xml:space="preserve">Sì (riportare i dati quantitativi di cui si dispone relativi alla rotazione dei dirigenti, dei funzionari e </t>
        </r>
        <r>
          <rPr>
            <sz val="12"/>
            <color rgb="FFFF0000"/>
            <rFont val="Garamond"/>
            <family val="1"/>
          </rPr>
          <t>del restante personale</t>
        </r>
        <r>
          <rPr>
            <sz val="12"/>
            <color theme="1"/>
            <rFont val="Garamond"/>
            <family val="1"/>
          </rPr>
          <t>)</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69" sId="3">
    <oc r="B116" t="inlineStr">
      <is>
        <t>Indicare se è stata attivata una procedura per la raccolta di segnalazione di illeciti da parte di dipendenti pubblici dell’amministrazione:</t>
      </is>
    </oc>
    <nc r="B116" t="inlineStr">
      <is>
        <r>
          <t xml:space="preserve">Indicare se è stata attivata una procedura per la </t>
        </r>
        <r>
          <rPr>
            <b/>
            <u/>
            <sz val="12"/>
            <color rgb="FF00B050"/>
            <rFont val="Garamond"/>
            <family val="1"/>
          </rPr>
          <t>raccolta</t>
        </r>
        <r>
          <rPr>
            <b/>
            <sz val="12"/>
            <color rgb="FF00B050"/>
            <rFont val="Garamond"/>
            <family val="1"/>
          </rPr>
          <t xml:space="preserve"> </t>
        </r>
        <r>
          <rPr>
            <b/>
            <sz val="12"/>
            <color rgb="FFFF0000"/>
            <rFont val="Garamond"/>
            <family val="1"/>
          </rPr>
          <t>(eliminare e sostituire con -</t>
        </r>
        <r>
          <rPr>
            <b/>
            <sz val="12"/>
            <color rgb="FF00B050"/>
            <rFont val="Garamond"/>
            <family val="1"/>
          </rPr>
          <t xml:space="preserve"> </t>
        </r>
        <r>
          <rPr>
            <b/>
            <sz val="12"/>
            <color rgb="FFFF0000"/>
            <rFont val="Garamond"/>
            <family val="1"/>
          </rPr>
          <t>l'inoltro e la gestione)</t>
        </r>
        <r>
          <rPr>
            <b/>
            <sz val="12"/>
            <color theme="1"/>
            <rFont val="Garamond"/>
            <family val="1"/>
          </rPr>
          <t xml:space="preserve"> di segnalazione di illeciti da parte di dipendenti pubblici dell’amministrazione:</t>
        </r>
      </is>
    </nc>
  </rcc>
  <rcc rId="1670" sId="3">
    <oc r="B9" t="inlineStr">
      <is>
        <r>
          <t xml:space="preserve">Indicare in quali delle seguenti aree si sono verificati eventi corruttivi </t>
        </r>
        <r>
          <rPr>
            <b/>
            <sz val="12"/>
            <color rgb="FFFF0000"/>
            <rFont val="Garamond"/>
            <family val="1"/>
          </rPr>
          <t xml:space="preserve"> e indicarne il numero </t>
        </r>
        <r>
          <rPr>
            <b/>
            <sz val="12"/>
            <color theme="1"/>
            <rFont val="Garamond"/>
            <family val="1"/>
          </rPr>
          <t xml:space="preserve">(più risposte sono possibili). </t>
        </r>
        <r>
          <rPr>
            <b/>
            <sz val="12"/>
            <color rgb="FFFF0000"/>
            <rFont val="Garamond"/>
            <family val="1"/>
          </rPr>
          <t>(Riportare le fattispecie penali, anche con procedimenti pendenti e gli eventi corruttivi come definiti nel PNA 2013 (§ 2.1), nel PNA 2015 (§ 2.1), nella determinazone 5/2015 (§ 3.) e come mappati nei PTPC delle amministrazioni)</t>
        </r>
      </is>
    </oc>
    <nc r="B9" t="inlineStr">
      <is>
        <r>
          <t xml:space="preserve">Indicare in quali delle seguenti aree si sono verificati eventi corruttivi </t>
        </r>
        <r>
          <rPr>
            <b/>
            <sz val="12"/>
            <color rgb="FFFF0000"/>
            <rFont val="Garamond"/>
            <family val="1"/>
          </rPr>
          <t xml:space="preserve"> e indicarne il numero </t>
        </r>
        <r>
          <rPr>
            <b/>
            <sz val="12"/>
            <color theme="1"/>
            <rFont val="Garamond"/>
            <family val="1"/>
          </rPr>
          <t xml:space="preserve">(più risposte sono possibili). </t>
        </r>
        <r>
          <rPr>
            <b/>
            <sz val="12"/>
            <color rgb="FFFF0000"/>
            <rFont val="Garamond"/>
            <family val="1"/>
          </rPr>
          <t>(Riportare le fattispecie penali, anche con procedimenti pendenti, e gli eventi corruttivi come definiti nel PNA 2013 (§ 2.1), nel PNA 2015 (§ 2.1), nella determinazone 5/2015 (§ 3.) e come mappati nei PTPC delle amministrazioni)</t>
        </r>
      </is>
    </nc>
  </rcc>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anticorruzione'!$A$1:$E$189</formula>
    <oldFormula>'Misure anticorruzione'!$A$1:$E$189</oldFormula>
  </rdn>
  <rcv guid="{0684A9D5-22F5-4482-8E07-8E8BC2CE67CB}"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684A9D5-22F5-4482-8E07-8E8BC2CE67CB}" action="delete"/>
  <rdn rId="0" localSheetId="1" customView="1" name="Z_0684A9D5_22F5_4482_8E07_8E8BC2CE67CB_.wvu.PrintArea" hidden="1" oldHidden="1">
    <formula>Anagrafica!$A$1:$N$2</formula>
    <oldFormula>Anagrafica!$A$1:$N$2</oldFormula>
  </rdn>
  <rdn rId="0" localSheetId="2" customView="1" name="Z_0684A9D5_22F5_4482_8E07_8E8BC2CE67CB_.wvu.PrintArea" hidden="1" oldHidden="1">
    <formula>'Considerazioni generali'!$A$1:$C$6</formula>
    <oldFormula>'Considerazioni generali'!$A$1:$C$6</oldFormula>
  </rdn>
  <rdn rId="0" localSheetId="3" customView="1" name="Z_0684A9D5_22F5_4482_8E07_8E8BC2CE67CB_.wvu.PrintArea" hidden="1" oldHidden="1">
    <formula>'Misure anticorruzione'!$A$1:$E$189</formula>
    <oldFormula>'Misure anticorruzione'!$A$1:$E$189</oldFormula>
  </rdn>
  <rcv guid="{0684A9D5-22F5-4482-8E07-8E8BC2CE67CB}"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1" sId="3">
    <oc r="A1" t="inlineStr">
      <is>
        <t>SCHEDA PER LA PREDISPOSIZIONE ENTRO IL  31/01/2018 DELLA RELAZIONE ANNUALE DEL RESPONSABILE DELLA PREVENZIONE DELLA CORRUZIONE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is>
    </oc>
    <nc r="A1" t="inlineStr">
      <is>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3">
  <userInfo guid="{33C18AB5-8C0C-4F13-BDB5-97A067D9DC2E}" name="Basile Marco" id="-511264857" dateTime="2017-12-04T11:47:45"/>
  <userInfo guid="{E78B0698-FCAB-4BD7-865E-E3D83A4C827E}" name="Basile Marco" id="-511297534" dateTime="2017-12-07T14:30:33"/>
  <userInfo guid="{A1711A97-D18E-4AFC-BEDD-1EF2F30F6864}" name="Paola Altissimo - Residenza Riviera del Brenta" id="-292148769" dateTime="2019-01-09T15:41:08"/>
</user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tabSelected="1" zoomScaleNormal="70" workbookViewId="0">
      <selection activeCell="H2" sqref="H2"/>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7.285156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214</v>
      </c>
      <c r="B1" s="7" t="s">
        <v>215</v>
      </c>
      <c r="C1" s="7" t="s">
        <v>340</v>
      </c>
      <c r="D1" s="7" t="s">
        <v>341</v>
      </c>
      <c r="E1" s="7" t="s">
        <v>342</v>
      </c>
      <c r="F1" s="7" t="s">
        <v>343</v>
      </c>
      <c r="G1" s="7" t="s">
        <v>344</v>
      </c>
      <c r="H1" s="7" t="s">
        <v>345</v>
      </c>
      <c r="I1" s="11" t="s">
        <v>346</v>
      </c>
      <c r="J1" s="11" t="s">
        <v>347</v>
      </c>
      <c r="K1" s="11" t="s">
        <v>348</v>
      </c>
      <c r="L1" s="11" t="s">
        <v>349</v>
      </c>
      <c r="M1" s="11" t="s">
        <v>350</v>
      </c>
      <c r="N1" s="11" t="s">
        <v>351</v>
      </c>
    </row>
    <row r="2" spans="1:14" ht="95.25" customHeight="1" x14ac:dyDescent="0.25">
      <c r="A2" s="12">
        <f>[1]Anagrafica!A2</f>
        <v>3516950155</v>
      </c>
      <c r="B2" s="8" t="str">
        <f>[1]Anagrafica!B2</f>
        <v>SO.GE.M.I. S.p.A.</v>
      </c>
      <c r="C2" s="8" t="s">
        <v>353</v>
      </c>
      <c r="D2" s="8" t="s">
        <v>354</v>
      </c>
      <c r="E2" s="9">
        <v>28336</v>
      </c>
      <c r="F2" s="8" t="s">
        <v>355</v>
      </c>
      <c r="G2" s="41">
        <v>43357</v>
      </c>
      <c r="H2" s="8" t="s">
        <v>356</v>
      </c>
      <c r="I2" s="8" t="s">
        <v>357</v>
      </c>
      <c r="J2" s="8" t="s">
        <v>357</v>
      </c>
      <c r="K2" s="8" t="s">
        <v>357</v>
      </c>
      <c r="L2" s="10" t="s">
        <v>357</v>
      </c>
      <c r="M2" s="10" t="s">
        <v>357</v>
      </c>
      <c r="N2" s="10" t="s">
        <v>357</v>
      </c>
    </row>
    <row r="3" spans="1:14" x14ac:dyDescent="0.25">
      <c r="A3" s="6"/>
      <c r="B3" s="6"/>
      <c r="C3" s="6"/>
      <c r="D3" s="6"/>
      <c r="E3" s="6"/>
      <c r="F3" s="6"/>
      <c r="G3" s="6"/>
      <c r="H3" s="6"/>
      <c r="I3" s="6"/>
      <c r="J3" s="6"/>
      <c r="K3" s="6"/>
      <c r="L3" s="6"/>
      <c r="M3" s="6"/>
      <c r="N3" s="6"/>
    </row>
  </sheetData>
  <customSheetViews>
    <customSheetView guid="{C91BFA72-0A61-4A59-AE69-B7DF061C7A17}" showPageBreaks="1" fitToPage="1" printArea="1" topLeftCell="D1">
      <selection activeCell="H2" sqref="H2"/>
      <pageMargins left="0.70866141732283472" right="0.70866141732283472" top="0.74803149606299213" bottom="0.74803149606299213" header="0.31496062992125984" footer="0.31496062992125984"/>
      <pageSetup paperSize="9" scale="63" fitToHeight="18" orientation="landscape"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8"/>
    </customSheetView>
    <customSheetView guid="{AE4F7453-3307-4D30-AA11-E01B7C0E1525}" showPageBreaks="1" fitToPage="1" printArea="1">
      <selection activeCell="D11" sqref="D11"/>
      <pageMargins left="0.70866141732283472" right="0.70866141732283472" top="0.74803149606299213" bottom="0.74803149606299213" header="0.31496062992125984" footer="0.31496062992125984"/>
      <pageSetup paperSize="9" scale="54" fitToHeight="18" orientation="landscape" r:id="rId9"/>
    </customSheetView>
    <customSheetView guid="{A9DC79D0-BC18-485E-885C-177E68CC52A2}" fitToPage="1" topLeftCell="J1">
      <selection activeCell="N1" sqref="N1"/>
      <pageMargins left="0.70866141732283472" right="0.70866141732283472" top="0.74803149606299213" bottom="0.74803149606299213" header="0.31496062992125984" footer="0.31496062992125984"/>
      <pageSetup paperSize="9" scale="63" fitToHeight="18" orientation="landscape" r:id="rId10"/>
    </customSheetView>
    <customSheetView guid="{BF287A03-D91A-4B33-9DEF-BABCADFABEAA}" showPageBreaks="1" fitToPage="1" printArea="1" topLeftCell="B1">
      <selection activeCell="G2" sqref="G2"/>
      <pageMargins left="0.70866141732283472" right="0.70866141732283472" top="0.74803149606299213" bottom="0.74803149606299213" header="0.31496062992125984" footer="0.31496062992125984"/>
      <pageSetup paperSize="9" scale="63" fitToHeight="18" orientation="landscape" r:id="rId11"/>
    </customSheetView>
    <customSheetView guid="{34D68B78-6A5C-4363-9E63-7A65C4A3ED13}" fitToPage="1" topLeftCell="D1">
      <selection activeCell="H2" sqref="H2"/>
      <pageMargins left="0.70866141732283472" right="0.70866141732283472" top="0.74803149606299213" bottom="0.74803149606299213" header="0.31496062992125984" footer="0.31496062992125984"/>
      <pageSetup paperSize="9" scale="63" fitToHeight="18" orientation="landscape" r:id="rId12"/>
    </customSheetView>
  </customSheetViews>
  <pageMargins left="0.70866141732283472" right="0.70866141732283472" top="0.74803149606299213" bottom="0.74803149606299213" header="0.31496062992125984" footer="0.31496062992125984"/>
  <pageSetup paperSize="9" scale="63" fitToHeight="1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0" sqref="C10"/>
    </sheetView>
  </sheetViews>
  <sheetFormatPr defaultRowHeight="15" x14ac:dyDescent="0.25"/>
  <cols>
    <col min="1" max="1" width="6.5703125" customWidth="1"/>
    <col min="2" max="2" width="79.85546875" customWidth="1"/>
    <col min="3" max="3" width="51.42578125" customWidth="1"/>
  </cols>
  <sheetData>
    <row r="1" spans="1:3" ht="18.75" x14ac:dyDescent="0.25">
      <c r="A1" s="1" t="s">
        <v>0</v>
      </c>
      <c r="B1" s="1" t="s">
        <v>1</v>
      </c>
      <c r="C1" s="1" t="s">
        <v>174</v>
      </c>
    </row>
    <row r="2" spans="1:3" ht="60" x14ac:dyDescent="0.25">
      <c r="A2" s="2">
        <v>1</v>
      </c>
      <c r="B2" s="4" t="s">
        <v>352</v>
      </c>
      <c r="C2" s="2"/>
    </row>
    <row r="3" spans="1:3" ht="192" customHeight="1" x14ac:dyDescent="0.25">
      <c r="A3" s="2" t="s">
        <v>175</v>
      </c>
      <c r="B3" s="5" t="s">
        <v>176</v>
      </c>
      <c r="C3" s="3" t="s">
        <v>358</v>
      </c>
    </row>
    <row r="4" spans="1:3" ht="271.14999999999998" customHeight="1" x14ac:dyDescent="0.25">
      <c r="A4" s="2" t="s">
        <v>177</v>
      </c>
      <c r="B4" s="5" t="s">
        <v>216</v>
      </c>
      <c r="C4" s="3" t="s">
        <v>359</v>
      </c>
    </row>
    <row r="5" spans="1:3" ht="218.45" customHeight="1" x14ac:dyDescent="0.25">
      <c r="A5" s="2" t="s">
        <v>178</v>
      </c>
      <c r="B5" s="5" t="s">
        <v>338</v>
      </c>
      <c r="C5" s="3" t="s">
        <v>360</v>
      </c>
    </row>
    <row r="6" spans="1:3" ht="104.45" customHeight="1" x14ac:dyDescent="0.25">
      <c r="A6" s="2" t="s">
        <v>179</v>
      </c>
      <c r="B6" s="5" t="s">
        <v>339</v>
      </c>
      <c r="C6" s="3" t="s">
        <v>361</v>
      </c>
    </row>
  </sheetData>
  <customSheetViews>
    <customSheetView guid="{C91BFA72-0A61-4A59-AE69-B7DF061C7A17}" showPageBreaks="1" fitToPage="1" printArea="1" topLeftCell="A5">
      <selection activeCell="C10" sqref="C10"/>
      <pageMargins left="0.70866141732283472" right="0.70866141732283472" top="0.74803149606299213" bottom="0.74803149606299213" header="0.31496062992125984" footer="0.31496062992125984"/>
      <pageSetup paperSize="9" scale="95" fitToHeight="11" orientation="landscape"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8"/>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9"/>
    </customSheetView>
    <customSheetView guid="{A9DC79D0-BC18-485E-885C-177E68CC52A2}" fitToPage="1">
      <selection activeCell="B2" sqref="B2"/>
      <pageMargins left="0.70866141732283472" right="0.70866141732283472" top="0.74803149606299213" bottom="0.74803149606299213" header="0.31496062992125984" footer="0.31496062992125984"/>
      <pageSetup paperSize="9" scale="95" fitToHeight="11" orientation="landscape" r:id="rId10"/>
    </customSheetView>
    <customSheetView guid="{BF287A03-D91A-4B33-9DEF-BABCADFABEAA}" showPageBreaks="1" fitToPage="1" printArea="1" topLeftCell="A4">
      <selection activeCell="C6" sqref="C6"/>
      <pageMargins left="0.70866141732283472" right="0.70866141732283472" top="0.74803149606299213" bottom="0.74803149606299213" header="0.31496062992125984" footer="0.31496062992125984"/>
      <pageSetup paperSize="9" scale="95" fitToHeight="11" orientation="landscape" r:id="rId11"/>
    </customSheetView>
    <customSheetView guid="{34D68B78-6A5C-4363-9E63-7A65C4A3ED13}" fitToPage="1" topLeftCell="A5">
      <selection activeCell="C10" sqref="C10"/>
      <pageMargins left="0.70866141732283472" right="0.70866141732283472" top="0.74803149606299213" bottom="0.74803149606299213" header="0.31496062992125984" footer="0.31496062992125984"/>
      <pageSetup paperSize="9" scale="95" fitToHeight="11" orientation="landscape" r:id="rId12"/>
    </customSheetView>
  </customSheetViews>
  <pageMargins left="0.70866141732283472" right="0.70866141732283472" top="0.74803149606299213" bottom="0.74803149606299213" header="0.31496062992125984" footer="0.31496062992125984"/>
  <pageSetup paperSize="9" scale="95"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3"/>
  <sheetViews>
    <sheetView zoomScale="120" zoomScaleNormal="120" workbookViewId="0">
      <selection activeCell="E190" sqref="E190"/>
    </sheetView>
  </sheetViews>
  <sheetFormatPr defaultRowHeight="15" x14ac:dyDescent="0.25"/>
  <cols>
    <col min="2" max="2" width="59" style="14" customWidth="1"/>
    <col min="3" max="3" width="55.7109375" style="14" customWidth="1"/>
    <col min="4" max="4" width="52.42578125" style="14" customWidth="1"/>
    <col min="5" max="5" width="36.140625" customWidth="1"/>
  </cols>
  <sheetData>
    <row r="1" spans="1:5" s="6" customFormat="1" ht="196.5" customHeight="1" x14ac:dyDescent="0.3">
      <c r="A1" s="43" t="s">
        <v>334</v>
      </c>
      <c r="B1" s="44"/>
      <c r="C1" s="44"/>
      <c r="D1" s="45"/>
    </row>
    <row r="2" spans="1:5" ht="54.75" customHeight="1" x14ac:dyDescent="0.25">
      <c r="A2" s="19" t="s">
        <v>0</v>
      </c>
      <c r="B2" s="19" t="s">
        <v>1</v>
      </c>
      <c r="C2" s="19" t="s">
        <v>2</v>
      </c>
      <c r="D2" s="19" t="s">
        <v>3</v>
      </c>
      <c r="E2" s="15"/>
    </row>
    <row r="3" spans="1:5" ht="30" customHeight="1" x14ac:dyDescent="0.25">
      <c r="A3" s="20">
        <v>2</v>
      </c>
      <c r="B3" s="21" t="s">
        <v>4</v>
      </c>
      <c r="C3" s="17"/>
      <c r="D3" s="22"/>
      <c r="E3" s="16"/>
    </row>
    <row r="4" spans="1:5" ht="47.25" customHeight="1" x14ac:dyDescent="0.25">
      <c r="A4" s="20" t="s">
        <v>5</v>
      </c>
      <c r="B4" s="18" t="s">
        <v>195</v>
      </c>
      <c r="C4" s="17"/>
      <c r="D4" s="22"/>
      <c r="E4" s="16"/>
    </row>
    <row r="5" spans="1:5" ht="137.44999999999999" customHeight="1" x14ac:dyDescent="0.25">
      <c r="A5" s="20" t="s">
        <v>6</v>
      </c>
      <c r="B5" s="23" t="s">
        <v>202</v>
      </c>
      <c r="C5" s="24" t="s">
        <v>362</v>
      </c>
      <c r="D5" s="24" t="s">
        <v>363</v>
      </c>
      <c r="E5" s="16"/>
    </row>
    <row r="6" spans="1:5" ht="37.5" customHeight="1" x14ac:dyDescent="0.25">
      <c r="A6" s="20" t="s">
        <v>8</v>
      </c>
      <c r="B6" s="23" t="s">
        <v>316</v>
      </c>
      <c r="C6" s="24"/>
      <c r="D6" s="22"/>
      <c r="E6" s="16"/>
    </row>
    <row r="7" spans="1:5" ht="31.5" x14ac:dyDescent="0.25">
      <c r="A7" s="20" t="s">
        <v>9</v>
      </c>
      <c r="B7" s="23" t="s">
        <v>317</v>
      </c>
      <c r="C7" s="24"/>
      <c r="D7" s="22"/>
    </row>
    <row r="8" spans="1:5" ht="31.5" x14ac:dyDescent="0.25">
      <c r="A8" s="20" t="s">
        <v>10</v>
      </c>
      <c r="B8" s="23" t="s">
        <v>190</v>
      </c>
      <c r="C8" s="25"/>
      <c r="D8" s="13"/>
    </row>
    <row r="9" spans="1:5" ht="153.75" customHeight="1" x14ac:dyDescent="0.25">
      <c r="A9" s="20" t="s">
        <v>11</v>
      </c>
      <c r="B9" s="28" t="s">
        <v>335</v>
      </c>
      <c r="C9" s="36"/>
      <c r="D9" s="22"/>
    </row>
    <row r="10" spans="1:5" ht="128.44999999999999" customHeight="1" x14ac:dyDescent="0.25">
      <c r="A10" s="20" t="s">
        <v>12</v>
      </c>
      <c r="B10" s="26" t="s">
        <v>13</v>
      </c>
      <c r="C10" s="24" t="s">
        <v>364</v>
      </c>
      <c r="D10" s="22" t="s">
        <v>366</v>
      </c>
    </row>
    <row r="11" spans="1:5" ht="15.75" x14ac:dyDescent="0.25">
      <c r="A11" s="20" t="s">
        <v>14</v>
      </c>
      <c r="B11" s="26" t="s">
        <v>15</v>
      </c>
      <c r="C11" s="24"/>
      <c r="D11" s="22" t="s">
        <v>365</v>
      </c>
    </row>
    <row r="12" spans="1:5" ht="47.25" x14ac:dyDescent="0.25">
      <c r="A12" s="20" t="s">
        <v>16</v>
      </c>
      <c r="B12" s="26" t="s">
        <v>17</v>
      </c>
      <c r="C12" s="24"/>
      <c r="D12" s="22"/>
    </row>
    <row r="13" spans="1:5" ht="31.5" x14ac:dyDescent="0.25">
      <c r="A13" s="20" t="s">
        <v>18</v>
      </c>
      <c r="B13" s="26" t="s">
        <v>19</v>
      </c>
      <c r="C13" s="24"/>
      <c r="D13" s="22"/>
    </row>
    <row r="14" spans="1:5" s="6" customFormat="1" ht="212.45" customHeight="1" x14ac:dyDescent="0.25">
      <c r="A14" s="20" t="s">
        <v>20</v>
      </c>
      <c r="B14" s="26" t="s">
        <v>21</v>
      </c>
      <c r="C14" s="24" t="s">
        <v>364</v>
      </c>
      <c r="D14" s="13" t="s">
        <v>367</v>
      </c>
    </row>
    <row r="15" spans="1:5" ht="15.75" x14ac:dyDescent="0.25">
      <c r="A15" s="27" t="s">
        <v>185</v>
      </c>
      <c r="B15" s="23" t="s">
        <v>186</v>
      </c>
      <c r="C15" s="24"/>
      <c r="D15" s="22"/>
    </row>
    <row r="16" spans="1:5" ht="174.6" customHeight="1" x14ac:dyDescent="0.25">
      <c r="A16" s="27" t="s">
        <v>22</v>
      </c>
      <c r="B16" s="28" t="s">
        <v>318</v>
      </c>
      <c r="C16" s="25" t="s">
        <v>364</v>
      </c>
      <c r="D16" s="22" t="s">
        <v>368</v>
      </c>
    </row>
    <row r="17" spans="1:4" s="6" customFormat="1" ht="122.45" customHeight="1" x14ac:dyDescent="0.25">
      <c r="A17" s="27" t="s">
        <v>181</v>
      </c>
      <c r="B17" s="23" t="s">
        <v>180</v>
      </c>
      <c r="C17" s="13"/>
      <c r="D17" s="13" t="s">
        <v>369</v>
      </c>
    </row>
    <row r="18" spans="1:4" s="6" customFormat="1" ht="35.450000000000003" customHeight="1" x14ac:dyDescent="0.25">
      <c r="A18" s="27" t="s">
        <v>182</v>
      </c>
      <c r="B18" s="23" t="s">
        <v>183</v>
      </c>
      <c r="C18" s="13"/>
      <c r="D18" s="13"/>
    </row>
    <row r="19" spans="1:4" ht="47.25" x14ac:dyDescent="0.25">
      <c r="A19" s="27" t="s">
        <v>23</v>
      </c>
      <c r="B19" s="28" t="s">
        <v>191</v>
      </c>
      <c r="C19" s="17"/>
      <c r="D19" s="22"/>
    </row>
    <row r="20" spans="1:4" ht="195" x14ac:dyDescent="0.25">
      <c r="A20" s="27" t="s">
        <v>24</v>
      </c>
      <c r="B20" s="23" t="s">
        <v>192</v>
      </c>
      <c r="C20" s="24" t="s">
        <v>364</v>
      </c>
      <c r="D20" s="13" t="s">
        <v>370</v>
      </c>
    </row>
    <row r="21" spans="1:4" ht="15.75" x14ac:dyDescent="0.25">
      <c r="A21" s="27" t="s">
        <v>25</v>
      </c>
      <c r="B21" s="23" t="s">
        <v>193</v>
      </c>
      <c r="C21" s="24"/>
      <c r="D21" s="13"/>
    </row>
    <row r="22" spans="1:4" s="6" customFormat="1" ht="15.75" x14ac:dyDescent="0.25">
      <c r="A22" s="27" t="s">
        <v>218</v>
      </c>
      <c r="B22" s="28" t="s">
        <v>201</v>
      </c>
      <c r="C22" s="17"/>
      <c r="D22" s="17"/>
    </row>
    <row r="23" spans="1:4" s="6" customFormat="1" ht="15.75" x14ac:dyDescent="0.25">
      <c r="A23" s="27" t="s">
        <v>219</v>
      </c>
      <c r="B23" s="23" t="s">
        <v>187</v>
      </c>
      <c r="C23" s="17" t="s">
        <v>364</v>
      </c>
      <c r="D23" s="17"/>
    </row>
    <row r="24" spans="1:4" s="6" customFormat="1" ht="31.5" x14ac:dyDescent="0.25">
      <c r="A24" s="27" t="s">
        <v>220</v>
      </c>
      <c r="B24" s="23" t="s">
        <v>315</v>
      </c>
      <c r="C24" s="17"/>
      <c r="D24" s="13"/>
    </row>
    <row r="25" spans="1:4" s="6" customFormat="1" ht="31.5" x14ac:dyDescent="0.25">
      <c r="A25" s="27" t="s">
        <v>221</v>
      </c>
      <c r="B25" s="23" t="s">
        <v>189</v>
      </c>
      <c r="C25" s="17"/>
      <c r="D25" s="13"/>
    </row>
    <row r="26" spans="1:4" s="6" customFormat="1" ht="31.5" x14ac:dyDescent="0.25">
      <c r="A26" s="27" t="s">
        <v>222</v>
      </c>
      <c r="B26" s="23" t="s">
        <v>188</v>
      </c>
      <c r="C26" s="17"/>
      <c r="D26" s="13"/>
    </row>
    <row r="27" spans="1:4" s="6" customFormat="1" ht="140.44999999999999" customHeight="1" x14ac:dyDescent="0.25">
      <c r="A27" s="27" t="s">
        <v>223</v>
      </c>
      <c r="B27" s="28" t="s">
        <v>217</v>
      </c>
      <c r="C27" s="17"/>
      <c r="D27" s="13" t="s">
        <v>371</v>
      </c>
    </row>
    <row r="28" spans="1:4" s="6" customFormat="1" ht="31.5" x14ac:dyDescent="0.25">
      <c r="A28" s="27" t="s">
        <v>282</v>
      </c>
      <c r="B28" s="28" t="s">
        <v>283</v>
      </c>
      <c r="C28" s="17"/>
      <c r="D28" s="13"/>
    </row>
    <row r="29" spans="1:4" s="6" customFormat="1" ht="15.75" x14ac:dyDescent="0.25">
      <c r="A29" s="27" t="s">
        <v>284</v>
      </c>
      <c r="B29" s="29" t="s">
        <v>300</v>
      </c>
      <c r="C29" s="17"/>
      <c r="D29" s="13"/>
    </row>
    <row r="30" spans="1:4" s="6" customFormat="1" ht="15.75" x14ac:dyDescent="0.25">
      <c r="A30" s="27" t="s">
        <v>285</v>
      </c>
      <c r="B30" s="29" t="s">
        <v>47</v>
      </c>
      <c r="C30" s="17" t="s">
        <v>364</v>
      </c>
      <c r="D30" s="13"/>
    </row>
    <row r="31" spans="1:4" ht="15.75" x14ac:dyDescent="0.25">
      <c r="A31" s="20">
        <v>3</v>
      </c>
      <c r="B31" s="30" t="s">
        <v>203</v>
      </c>
      <c r="C31" s="17"/>
      <c r="D31" s="22"/>
    </row>
    <row r="32" spans="1:4" ht="31.5" x14ac:dyDescent="0.25">
      <c r="A32" s="20" t="s">
        <v>26</v>
      </c>
      <c r="B32" s="28" t="s">
        <v>207</v>
      </c>
      <c r="C32" s="17"/>
      <c r="D32" s="22"/>
    </row>
    <row r="33" spans="1:4" ht="30" x14ac:dyDescent="0.25">
      <c r="A33" s="20" t="s">
        <v>27</v>
      </c>
      <c r="B33" s="23" t="s">
        <v>7</v>
      </c>
      <c r="C33" s="24" t="s">
        <v>364</v>
      </c>
      <c r="D33" s="22" t="s">
        <v>372</v>
      </c>
    </row>
    <row r="34" spans="1:4" ht="31.5" x14ac:dyDescent="0.25">
      <c r="A34" s="20" t="s">
        <v>28</v>
      </c>
      <c r="B34" s="23" t="s">
        <v>319</v>
      </c>
      <c r="C34" s="24"/>
      <c r="D34" s="22"/>
    </row>
    <row r="35" spans="1:4" ht="15.75" x14ac:dyDescent="0.25">
      <c r="A35" s="20" t="s">
        <v>29</v>
      </c>
      <c r="B35" s="23" t="s">
        <v>320</v>
      </c>
      <c r="C35" s="24"/>
      <c r="D35" s="22"/>
    </row>
    <row r="36" spans="1:4" ht="47.25" x14ac:dyDescent="0.25">
      <c r="A36" s="20" t="s">
        <v>30</v>
      </c>
      <c r="B36" s="28" t="s">
        <v>209</v>
      </c>
      <c r="C36" s="17"/>
      <c r="D36" s="22"/>
    </row>
    <row r="37" spans="1:4" ht="78.75" x14ac:dyDescent="0.25">
      <c r="A37" s="20" t="s">
        <v>31</v>
      </c>
      <c r="B37" s="26" t="s">
        <v>32</v>
      </c>
      <c r="C37" s="24" t="s">
        <v>364</v>
      </c>
      <c r="D37" s="13" t="s">
        <v>373</v>
      </c>
    </row>
    <row r="38" spans="1:4" ht="106.9" customHeight="1" x14ac:dyDescent="0.25">
      <c r="A38" s="20" t="s">
        <v>33</v>
      </c>
      <c r="B38" s="26" t="s">
        <v>34</v>
      </c>
      <c r="C38" s="24" t="s">
        <v>364</v>
      </c>
      <c r="D38" s="13" t="s">
        <v>374</v>
      </c>
    </row>
    <row r="39" spans="1:4" ht="94.5" x14ac:dyDescent="0.25">
      <c r="A39" s="20" t="s">
        <v>35</v>
      </c>
      <c r="B39" s="26" t="s">
        <v>36</v>
      </c>
      <c r="C39" s="24"/>
      <c r="D39" s="22"/>
    </row>
    <row r="40" spans="1:4" ht="94.5" x14ac:dyDescent="0.25">
      <c r="A40" s="20" t="s">
        <v>37</v>
      </c>
      <c r="B40" s="28" t="s">
        <v>281</v>
      </c>
      <c r="C40" s="42"/>
      <c r="D40" s="13" t="s">
        <v>388</v>
      </c>
    </row>
    <row r="41" spans="1:4" s="6" customFormat="1" ht="31.5" x14ac:dyDescent="0.25">
      <c r="A41" s="20" t="s">
        <v>286</v>
      </c>
      <c r="B41" s="28" t="s">
        <v>301</v>
      </c>
      <c r="C41" s="22"/>
      <c r="D41" s="13"/>
    </row>
    <row r="42" spans="1:4" s="6" customFormat="1" ht="15.75" x14ac:dyDescent="0.25">
      <c r="A42" s="20" t="s">
        <v>287</v>
      </c>
      <c r="B42" s="29" t="s">
        <v>289</v>
      </c>
      <c r="C42" s="24" t="s">
        <v>364</v>
      </c>
      <c r="D42" s="33" t="s">
        <v>375</v>
      </c>
    </row>
    <row r="43" spans="1:4" s="6" customFormat="1" ht="15.75" x14ac:dyDescent="0.25">
      <c r="A43" s="20" t="s">
        <v>288</v>
      </c>
      <c r="B43" s="29" t="s">
        <v>47</v>
      </c>
      <c r="C43" s="22"/>
      <c r="D43" s="13"/>
    </row>
    <row r="44" spans="1:4" ht="15.75" x14ac:dyDescent="0.25">
      <c r="A44" s="20">
        <v>4</v>
      </c>
      <c r="B44" s="31" t="s">
        <v>38</v>
      </c>
      <c r="C44" s="17"/>
      <c r="D44" s="22"/>
    </row>
    <row r="45" spans="1:4" ht="47.25" x14ac:dyDescent="0.25">
      <c r="A45" s="20" t="s">
        <v>39</v>
      </c>
      <c r="B45" s="18" t="s">
        <v>206</v>
      </c>
      <c r="C45" s="17"/>
      <c r="D45" s="22"/>
    </row>
    <row r="46" spans="1:4" ht="31.5" x14ac:dyDescent="0.25">
      <c r="A46" s="20" t="s">
        <v>40</v>
      </c>
      <c r="B46" s="26" t="s">
        <v>224</v>
      </c>
      <c r="C46" s="24"/>
      <c r="D46" s="24"/>
    </row>
    <row r="47" spans="1:4" ht="31.5" x14ac:dyDescent="0.25">
      <c r="A47" s="20" t="s">
        <v>41</v>
      </c>
      <c r="B47" s="26" t="s">
        <v>321</v>
      </c>
      <c r="C47" s="24"/>
      <c r="D47" s="22"/>
    </row>
    <row r="48" spans="1:4" ht="31.5" x14ac:dyDescent="0.25">
      <c r="A48" s="20" t="s">
        <v>42</v>
      </c>
      <c r="B48" s="26" t="s">
        <v>322</v>
      </c>
      <c r="C48" s="24" t="s">
        <v>364</v>
      </c>
      <c r="D48" s="22"/>
    </row>
    <row r="49" spans="1:4" s="6" customFormat="1" ht="31.5" x14ac:dyDescent="0.25">
      <c r="A49" s="20" t="s">
        <v>225</v>
      </c>
      <c r="B49" s="26" t="s">
        <v>302</v>
      </c>
      <c r="C49" s="24"/>
      <c r="D49" s="22"/>
    </row>
    <row r="50" spans="1:4" s="6" customFormat="1" ht="15.75" x14ac:dyDescent="0.25">
      <c r="A50" s="20" t="s">
        <v>226</v>
      </c>
      <c r="B50" s="26" t="s">
        <v>303</v>
      </c>
      <c r="C50" s="24"/>
      <c r="D50" s="22"/>
    </row>
    <row r="51" spans="1:4" s="6" customFormat="1" ht="15.75" x14ac:dyDescent="0.25">
      <c r="A51" s="20" t="s">
        <v>227</v>
      </c>
      <c r="B51" s="26" t="s">
        <v>304</v>
      </c>
      <c r="C51" s="24" t="s">
        <v>364</v>
      </c>
      <c r="D51" s="22"/>
    </row>
    <row r="52" spans="1:4" ht="31.5" x14ac:dyDescent="0.25">
      <c r="A52" s="20" t="s">
        <v>43</v>
      </c>
      <c r="B52" s="18" t="s">
        <v>305</v>
      </c>
      <c r="C52" s="17"/>
      <c r="D52" s="22"/>
    </row>
    <row r="53" spans="1:4" ht="47.25" x14ac:dyDescent="0.25">
      <c r="A53" s="20" t="s">
        <v>44</v>
      </c>
      <c r="B53" s="26" t="s">
        <v>45</v>
      </c>
      <c r="C53" s="24"/>
      <c r="D53" s="13"/>
    </row>
    <row r="54" spans="1:4" ht="15.75" x14ac:dyDescent="0.25">
      <c r="A54" s="20" t="s">
        <v>46</v>
      </c>
      <c r="B54" s="26" t="s">
        <v>47</v>
      </c>
      <c r="C54" s="24" t="s">
        <v>364</v>
      </c>
      <c r="D54" s="22"/>
    </row>
    <row r="55" spans="1:4" s="6" customFormat="1" ht="31.5" x14ac:dyDescent="0.25">
      <c r="A55" s="20" t="s">
        <v>228</v>
      </c>
      <c r="B55" s="31" t="s">
        <v>306</v>
      </c>
      <c r="C55" s="24"/>
      <c r="D55" s="22"/>
    </row>
    <row r="56" spans="1:4" s="6" customFormat="1" ht="47.25" x14ac:dyDescent="0.25">
      <c r="A56" s="20" t="s">
        <v>290</v>
      </c>
      <c r="B56" s="26" t="s">
        <v>308</v>
      </c>
      <c r="C56" s="24"/>
      <c r="D56" s="22"/>
    </row>
    <row r="57" spans="1:4" s="6" customFormat="1" ht="15.75" x14ac:dyDescent="0.25">
      <c r="A57" s="20" t="s">
        <v>291</v>
      </c>
      <c r="B57" s="26" t="s">
        <v>47</v>
      </c>
      <c r="C57" s="24" t="s">
        <v>364</v>
      </c>
      <c r="D57" s="22"/>
    </row>
    <row r="58" spans="1:4" s="6" customFormat="1" ht="15.75" x14ac:dyDescent="0.25">
      <c r="A58" s="20" t="s">
        <v>294</v>
      </c>
      <c r="B58" s="31" t="s">
        <v>307</v>
      </c>
      <c r="C58" s="24"/>
      <c r="D58" s="22"/>
    </row>
    <row r="59" spans="1:4" s="6" customFormat="1" ht="15.75" x14ac:dyDescent="0.25">
      <c r="A59" s="20" t="s">
        <v>309</v>
      </c>
      <c r="B59" s="26" t="s">
        <v>292</v>
      </c>
      <c r="C59" s="24"/>
      <c r="D59" s="22"/>
    </row>
    <row r="60" spans="1:4" s="6" customFormat="1" ht="15.75" x14ac:dyDescent="0.25">
      <c r="A60" s="20" t="s">
        <v>310</v>
      </c>
      <c r="B60" s="26" t="s">
        <v>47</v>
      </c>
      <c r="C60" s="24" t="s">
        <v>364</v>
      </c>
      <c r="D60" s="22"/>
    </row>
    <row r="61" spans="1:4" s="6" customFormat="1" ht="31.5" x14ac:dyDescent="0.25">
      <c r="A61" s="20" t="s">
        <v>295</v>
      </c>
      <c r="B61" s="31" t="s">
        <v>293</v>
      </c>
      <c r="C61" s="24"/>
      <c r="D61" s="22"/>
    </row>
    <row r="62" spans="1:4" s="6" customFormat="1" ht="15.75" x14ac:dyDescent="0.25">
      <c r="A62" s="20" t="s">
        <v>296</v>
      </c>
      <c r="B62" s="26" t="s">
        <v>187</v>
      </c>
      <c r="C62" s="24"/>
      <c r="D62" s="22"/>
    </row>
    <row r="63" spans="1:4" s="6" customFormat="1" ht="15.75" x14ac:dyDescent="0.25">
      <c r="A63" s="20" t="s">
        <v>297</v>
      </c>
      <c r="B63" s="26" t="s">
        <v>47</v>
      </c>
      <c r="C63" s="24"/>
      <c r="D63" s="22"/>
    </row>
    <row r="64" spans="1:4" ht="31.5" x14ac:dyDescent="0.25">
      <c r="A64" s="20" t="s">
        <v>298</v>
      </c>
      <c r="B64" s="18" t="s">
        <v>48</v>
      </c>
      <c r="C64" s="17"/>
      <c r="D64" s="22"/>
    </row>
    <row r="65" spans="1:4" ht="31.5" x14ac:dyDescent="0.25">
      <c r="A65" s="20" t="s">
        <v>311</v>
      </c>
      <c r="B65" s="26" t="s">
        <v>49</v>
      </c>
      <c r="C65" s="24" t="s">
        <v>364</v>
      </c>
      <c r="D65" s="13" t="s">
        <v>376</v>
      </c>
    </row>
    <row r="66" spans="1:4" ht="31.5" x14ac:dyDescent="0.25">
      <c r="A66" s="20" t="s">
        <v>312</v>
      </c>
      <c r="B66" s="26" t="s">
        <v>319</v>
      </c>
      <c r="C66" s="24"/>
      <c r="D66" s="22"/>
    </row>
    <row r="67" spans="1:4" ht="15.75" x14ac:dyDescent="0.25">
      <c r="A67" s="20" t="s">
        <v>313</v>
      </c>
      <c r="B67" s="26" t="s">
        <v>320</v>
      </c>
      <c r="C67" s="24"/>
      <c r="D67" s="22"/>
    </row>
    <row r="68" spans="1:4" ht="75" x14ac:dyDescent="0.25">
      <c r="A68" s="20" t="s">
        <v>314</v>
      </c>
      <c r="B68" s="18" t="s">
        <v>50</v>
      </c>
      <c r="C68" s="17"/>
      <c r="D68" s="13" t="s">
        <v>377</v>
      </c>
    </row>
    <row r="69" spans="1:4" ht="15.75" x14ac:dyDescent="0.25">
      <c r="A69" s="20">
        <v>5</v>
      </c>
      <c r="B69" s="31" t="s">
        <v>51</v>
      </c>
      <c r="C69" s="17"/>
      <c r="D69" s="22"/>
    </row>
    <row r="70" spans="1:4" ht="31.5" x14ac:dyDescent="0.25">
      <c r="A70" s="20" t="s">
        <v>52</v>
      </c>
      <c r="B70" s="18" t="s">
        <v>208</v>
      </c>
      <c r="C70" s="17"/>
      <c r="D70" s="22"/>
    </row>
    <row r="71" spans="1:4" ht="15.75" x14ac:dyDescent="0.25">
      <c r="A71" s="20" t="s">
        <v>53</v>
      </c>
      <c r="B71" s="26" t="s">
        <v>7</v>
      </c>
      <c r="C71" s="24"/>
      <c r="D71" s="22"/>
    </row>
    <row r="72" spans="1:4" ht="59.45" customHeight="1" x14ac:dyDescent="0.25">
      <c r="A72" s="20" t="s">
        <v>54</v>
      </c>
      <c r="B72" s="26" t="s">
        <v>321</v>
      </c>
      <c r="C72" s="24" t="s">
        <v>364</v>
      </c>
      <c r="D72" s="22"/>
    </row>
    <row r="73" spans="1:4" ht="31.5" x14ac:dyDescent="0.25">
      <c r="A73" s="20" t="s">
        <v>55</v>
      </c>
      <c r="B73" s="26" t="s">
        <v>322</v>
      </c>
      <c r="C73" s="24"/>
      <c r="D73" s="22"/>
    </row>
    <row r="74" spans="1:4" ht="189.6" customHeight="1" x14ac:dyDescent="0.25">
      <c r="A74" s="20" t="s">
        <v>56</v>
      </c>
      <c r="B74" s="18" t="s">
        <v>57</v>
      </c>
      <c r="C74" s="17"/>
      <c r="D74" s="13" t="s">
        <v>378</v>
      </c>
    </row>
    <row r="75" spans="1:4" ht="47.25" x14ac:dyDescent="0.25">
      <c r="A75" s="20" t="s">
        <v>229</v>
      </c>
      <c r="B75" s="28" t="s">
        <v>204</v>
      </c>
      <c r="C75" s="17"/>
      <c r="D75" s="22" t="s">
        <v>365</v>
      </c>
    </row>
    <row r="76" spans="1:4" ht="15.75" x14ac:dyDescent="0.25">
      <c r="A76" s="20" t="s">
        <v>230</v>
      </c>
      <c r="B76" s="26" t="s">
        <v>58</v>
      </c>
      <c r="C76" s="24"/>
      <c r="D76" s="22"/>
    </row>
    <row r="77" spans="1:4" ht="15.75" x14ac:dyDescent="0.25">
      <c r="A77" s="20" t="s">
        <v>231</v>
      </c>
      <c r="B77" s="26" t="s">
        <v>59</v>
      </c>
      <c r="C77" s="24"/>
      <c r="D77" s="22"/>
    </row>
    <row r="78" spans="1:4" ht="15.75" x14ac:dyDescent="0.25">
      <c r="A78" s="20" t="s">
        <v>232</v>
      </c>
      <c r="B78" s="26" t="s">
        <v>60</v>
      </c>
      <c r="C78" s="24"/>
      <c r="D78" s="13"/>
    </row>
    <row r="79" spans="1:4" ht="15.75" x14ac:dyDescent="0.25">
      <c r="A79" s="20" t="s">
        <v>233</v>
      </c>
      <c r="B79" s="26" t="s">
        <v>61</v>
      </c>
      <c r="C79" s="24"/>
      <c r="D79" s="13"/>
    </row>
    <row r="80" spans="1:4" ht="15.75" x14ac:dyDescent="0.25">
      <c r="A80" s="20" t="s">
        <v>234</v>
      </c>
      <c r="B80" s="26" t="s">
        <v>62</v>
      </c>
      <c r="C80" s="24"/>
      <c r="D80" s="22"/>
    </row>
    <row r="81" spans="1:4" ht="15.75" x14ac:dyDescent="0.25">
      <c r="A81" s="20" t="s">
        <v>235</v>
      </c>
      <c r="B81" s="26" t="s">
        <v>63</v>
      </c>
      <c r="C81" s="24"/>
      <c r="D81" s="13"/>
    </row>
    <row r="82" spans="1:4" ht="94.5" x14ac:dyDescent="0.25">
      <c r="A82" s="20" t="s">
        <v>236</v>
      </c>
      <c r="B82" s="18" t="s">
        <v>299</v>
      </c>
      <c r="C82" s="17"/>
      <c r="D82" s="13"/>
    </row>
    <row r="83" spans="1:4" ht="15.75" x14ac:dyDescent="0.25">
      <c r="A83" s="20">
        <v>6</v>
      </c>
      <c r="B83" s="31" t="s">
        <v>64</v>
      </c>
      <c r="C83" s="17"/>
      <c r="D83" s="22"/>
    </row>
    <row r="84" spans="1:4" ht="31.5" x14ac:dyDescent="0.25">
      <c r="A84" s="20" t="s">
        <v>65</v>
      </c>
      <c r="B84" s="18" t="s">
        <v>66</v>
      </c>
      <c r="C84" s="17"/>
      <c r="D84" s="22"/>
    </row>
    <row r="85" spans="1:4" ht="15.75" x14ac:dyDescent="0.25">
      <c r="A85" s="20" t="s">
        <v>67</v>
      </c>
      <c r="B85" s="26" t="s">
        <v>237</v>
      </c>
      <c r="C85" s="17"/>
      <c r="D85" s="33">
        <v>2</v>
      </c>
    </row>
    <row r="86" spans="1:4" ht="15.75" x14ac:dyDescent="0.25">
      <c r="A86" s="20" t="s">
        <v>68</v>
      </c>
      <c r="B86" s="26" t="s">
        <v>238</v>
      </c>
      <c r="C86" s="17"/>
      <c r="D86" s="33">
        <v>39</v>
      </c>
    </row>
    <row r="87" spans="1:4" ht="31.5" x14ac:dyDescent="0.25">
      <c r="A87" s="20" t="s">
        <v>69</v>
      </c>
      <c r="B87" s="28" t="s">
        <v>323</v>
      </c>
      <c r="C87" s="17"/>
      <c r="D87" s="22"/>
    </row>
    <row r="88" spans="1:4" ht="194.25" customHeight="1" x14ac:dyDescent="0.25">
      <c r="A88" s="20" t="s">
        <v>70</v>
      </c>
      <c r="B88" s="23" t="s">
        <v>336</v>
      </c>
      <c r="C88" s="24" t="s">
        <v>364</v>
      </c>
      <c r="D88" s="13" t="s">
        <v>379</v>
      </c>
    </row>
    <row r="89" spans="1:4" ht="31.5" x14ac:dyDescent="0.25">
      <c r="A89" s="20" t="s">
        <v>71</v>
      </c>
      <c r="B89" s="26" t="s">
        <v>321</v>
      </c>
      <c r="C89" s="24"/>
      <c r="D89" s="22"/>
    </row>
    <row r="90" spans="1:4" ht="31.5" x14ac:dyDescent="0.25">
      <c r="A90" s="20" t="s">
        <v>72</v>
      </c>
      <c r="B90" s="26" t="s">
        <v>322</v>
      </c>
      <c r="C90" s="24"/>
      <c r="D90" s="22"/>
    </row>
    <row r="91" spans="1:4" s="6" customFormat="1" ht="47.25" x14ac:dyDescent="0.25">
      <c r="A91" s="27" t="s">
        <v>239</v>
      </c>
      <c r="B91" s="28" t="s">
        <v>324</v>
      </c>
      <c r="C91" s="17"/>
      <c r="D91" s="17"/>
    </row>
    <row r="92" spans="1:4" s="6" customFormat="1" ht="15.75" x14ac:dyDescent="0.25">
      <c r="A92" s="27" t="s">
        <v>240</v>
      </c>
      <c r="B92" s="23" t="s">
        <v>7</v>
      </c>
      <c r="C92" s="13"/>
      <c r="D92" s="17"/>
    </row>
    <row r="93" spans="1:4" s="6" customFormat="1" ht="15.75" x14ac:dyDescent="0.25">
      <c r="A93" s="27" t="s">
        <v>241</v>
      </c>
      <c r="B93" s="23" t="s">
        <v>47</v>
      </c>
      <c r="C93" s="24" t="s">
        <v>364</v>
      </c>
      <c r="D93" s="17"/>
    </row>
    <row r="94" spans="1:4" ht="31.5" x14ac:dyDescent="0.25">
      <c r="A94" s="20">
        <v>7</v>
      </c>
      <c r="B94" s="31" t="s">
        <v>196</v>
      </c>
      <c r="C94" s="17"/>
      <c r="D94" s="22"/>
    </row>
    <row r="95" spans="1:4" ht="47.25" x14ac:dyDescent="0.25">
      <c r="A95" s="20" t="s">
        <v>242</v>
      </c>
      <c r="B95" s="18" t="s">
        <v>197</v>
      </c>
      <c r="C95" s="17"/>
      <c r="D95" s="22"/>
    </row>
    <row r="96" spans="1:4" ht="31.5" x14ac:dyDescent="0.25">
      <c r="A96" s="20" t="s">
        <v>243</v>
      </c>
      <c r="B96" s="26" t="s">
        <v>73</v>
      </c>
      <c r="C96" s="24" t="s">
        <v>364</v>
      </c>
      <c r="D96" s="33" t="s">
        <v>380</v>
      </c>
    </row>
    <row r="97" spans="1:4" ht="31.5" x14ac:dyDescent="0.25">
      <c r="A97" s="20" t="s">
        <v>244</v>
      </c>
      <c r="B97" s="26" t="s">
        <v>321</v>
      </c>
      <c r="C97" s="24"/>
      <c r="D97" s="22"/>
    </row>
    <row r="98" spans="1:4" ht="31.5" x14ac:dyDescent="0.25">
      <c r="A98" s="20" t="s">
        <v>245</v>
      </c>
      <c r="B98" s="26" t="s">
        <v>322</v>
      </c>
      <c r="C98" s="24"/>
      <c r="D98" s="22"/>
    </row>
    <row r="99" spans="1:4" ht="47.25" x14ac:dyDescent="0.25">
      <c r="A99" s="20" t="s">
        <v>246</v>
      </c>
      <c r="B99" s="18" t="s">
        <v>74</v>
      </c>
      <c r="C99" s="17"/>
      <c r="D99" s="13" t="s">
        <v>381</v>
      </c>
    </row>
    <row r="100" spans="1:4" ht="31.5" x14ac:dyDescent="0.25">
      <c r="A100" s="20">
        <v>8</v>
      </c>
      <c r="B100" s="31" t="s">
        <v>198</v>
      </c>
      <c r="C100" s="17"/>
      <c r="D100" s="22"/>
    </row>
    <row r="101" spans="1:4" ht="31.5" x14ac:dyDescent="0.25">
      <c r="A101" s="20" t="s">
        <v>247</v>
      </c>
      <c r="B101" s="18" t="s">
        <v>199</v>
      </c>
      <c r="C101" s="17"/>
      <c r="D101" s="22"/>
    </row>
    <row r="102" spans="1:4" ht="15.75" x14ac:dyDescent="0.25">
      <c r="A102" s="20" t="s">
        <v>248</v>
      </c>
      <c r="B102" s="26" t="s">
        <v>200</v>
      </c>
      <c r="C102" s="24" t="s">
        <v>364</v>
      </c>
      <c r="D102" s="33" t="s">
        <v>380</v>
      </c>
    </row>
    <row r="103" spans="1:4" ht="31.5" x14ac:dyDescent="0.25">
      <c r="A103" s="20" t="s">
        <v>249</v>
      </c>
      <c r="B103" s="26" t="s">
        <v>321</v>
      </c>
      <c r="C103" s="24"/>
      <c r="D103" s="22"/>
    </row>
    <row r="104" spans="1:4" ht="31.5" x14ac:dyDescent="0.25">
      <c r="A104" s="20" t="s">
        <v>250</v>
      </c>
      <c r="B104" s="26" t="s">
        <v>322</v>
      </c>
      <c r="C104" s="24"/>
      <c r="D104" s="22"/>
    </row>
    <row r="105" spans="1:4" ht="47.25" x14ac:dyDescent="0.25">
      <c r="A105" s="20" t="s">
        <v>75</v>
      </c>
      <c r="B105" s="18" t="s">
        <v>210</v>
      </c>
      <c r="C105" s="17"/>
      <c r="D105" s="13" t="s">
        <v>381</v>
      </c>
    </row>
    <row r="106" spans="1:4" ht="31.5" x14ac:dyDescent="0.25">
      <c r="A106" s="20">
        <v>9</v>
      </c>
      <c r="B106" s="31" t="s">
        <v>76</v>
      </c>
      <c r="C106" s="17"/>
      <c r="D106" s="22"/>
    </row>
    <row r="107" spans="1:4" ht="47.25" x14ac:dyDescent="0.25">
      <c r="A107" s="20" t="s">
        <v>251</v>
      </c>
      <c r="B107" s="18" t="s">
        <v>78</v>
      </c>
      <c r="C107" s="17"/>
      <c r="D107" s="22"/>
    </row>
    <row r="108" spans="1:4" ht="34.15" customHeight="1" x14ac:dyDescent="0.25">
      <c r="A108" s="20" t="s">
        <v>252</v>
      </c>
      <c r="B108" s="26" t="s">
        <v>7</v>
      </c>
      <c r="C108" s="24" t="s">
        <v>364</v>
      </c>
      <c r="D108" s="22" t="s">
        <v>382</v>
      </c>
    </row>
    <row r="109" spans="1:4" ht="31.5" x14ac:dyDescent="0.25">
      <c r="A109" s="20" t="s">
        <v>253</v>
      </c>
      <c r="B109" s="26" t="s">
        <v>321</v>
      </c>
      <c r="C109" s="24"/>
      <c r="D109" s="22"/>
    </row>
    <row r="110" spans="1:4" ht="31.5" x14ac:dyDescent="0.25">
      <c r="A110" s="20" t="s">
        <v>254</v>
      </c>
      <c r="B110" s="26" t="s">
        <v>322</v>
      </c>
      <c r="C110" s="24"/>
      <c r="D110" s="22"/>
    </row>
    <row r="111" spans="1:4" ht="31.5" x14ac:dyDescent="0.25">
      <c r="A111" s="20" t="s">
        <v>77</v>
      </c>
      <c r="B111" s="18" t="s">
        <v>80</v>
      </c>
      <c r="C111" s="17"/>
      <c r="D111" s="13"/>
    </row>
    <row r="112" spans="1:4" ht="47.25" x14ac:dyDescent="0.25">
      <c r="A112" s="20" t="s">
        <v>79</v>
      </c>
      <c r="B112" s="18" t="s">
        <v>81</v>
      </c>
      <c r="C112" s="17"/>
      <c r="D112" s="22"/>
    </row>
    <row r="113" spans="1:4" ht="31.5" x14ac:dyDescent="0.25">
      <c r="A113" s="20" t="s">
        <v>255</v>
      </c>
      <c r="B113" s="26" t="s">
        <v>82</v>
      </c>
      <c r="C113" s="24"/>
      <c r="D113" s="13"/>
    </row>
    <row r="114" spans="1:4" ht="15.75" x14ac:dyDescent="0.25">
      <c r="A114" s="20" t="s">
        <v>256</v>
      </c>
      <c r="B114" s="26" t="s">
        <v>47</v>
      </c>
      <c r="C114" s="24" t="s">
        <v>364</v>
      </c>
      <c r="D114" s="22"/>
    </row>
    <row r="115" spans="1:4" ht="31.5" x14ac:dyDescent="0.25">
      <c r="A115" s="20">
        <v>10</v>
      </c>
      <c r="B115" s="32" t="s">
        <v>83</v>
      </c>
      <c r="C115" s="17"/>
      <c r="D115" s="22"/>
    </row>
    <row r="116" spans="1:4" ht="70.5" customHeight="1" x14ac:dyDescent="0.25">
      <c r="A116" s="20" t="s">
        <v>84</v>
      </c>
      <c r="B116" s="18" t="s">
        <v>337</v>
      </c>
      <c r="C116" s="17"/>
      <c r="D116" s="22"/>
    </row>
    <row r="117" spans="1:4" ht="15.75" x14ac:dyDescent="0.25">
      <c r="A117" s="20" t="s">
        <v>85</v>
      </c>
      <c r="B117" s="26" t="s">
        <v>7</v>
      </c>
      <c r="C117" s="24" t="s">
        <v>364</v>
      </c>
      <c r="D117" s="22"/>
    </row>
    <row r="118" spans="1:4" ht="31.5" x14ac:dyDescent="0.25">
      <c r="A118" s="20" t="s">
        <v>86</v>
      </c>
      <c r="B118" s="26" t="s">
        <v>325</v>
      </c>
      <c r="C118" s="24"/>
      <c r="D118" s="22"/>
    </row>
    <row r="119" spans="1:4" ht="31.5" x14ac:dyDescent="0.25">
      <c r="A119" s="20" t="s">
        <v>87</v>
      </c>
      <c r="B119" s="26" t="s">
        <v>322</v>
      </c>
      <c r="C119" s="24"/>
      <c r="D119" s="22"/>
    </row>
    <row r="120" spans="1:4" ht="31.5" x14ac:dyDescent="0.25">
      <c r="A120" s="20" t="s">
        <v>88</v>
      </c>
      <c r="B120" s="18" t="s">
        <v>89</v>
      </c>
      <c r="C120" s="22"/>
      <c r="D120" s="33"/>
    </row>
    <row r="121" spans="1:4" ht="31.5" x14ac:dyDescent="0.25">
      <c r="A121" s="20" t="s">
        <v>90</v>
      </c>
      <c r="B121" s="18" t="s">
        <v>91</v>
      </c>
      <c r="C121" s="17"/>
      <c r="D121" s="22"/>
    </row>
    <row r="122" spans="1:4" ht="15.75" x14ac:dyDescent="0.25">
      <c r="A122" s="20" t="s">
        <v>92</v>
      </c>
      <c r="B122" s="26" t="s">
        <v>93</v>
      </c>
      <c r="C122" s="24"/>
      <c r="D122" s="22"/>
    </row>
    <row r="123" spans="1:4" ht="85.9" customHeight="1" x14ac:dyDescent="0.25">
      <c r="A123" s="20" t="s">
        <v>94</v>
      </c>
      <c r="B123" s="26" t="s">
        <v>95</v>
      </c>
      <c r="C123" s="24" t="s">
        <v>364</v>
      </c>
      <c r="D123" s="22" t="s">
        <v>389</v>
      </c>
    </row>
    <row r="124" spans="1:4" ht="15.75" x14ac:dyDescent="0.25">
      <c r="A124" s="20" t="s">
        <v>96</v>
      </c>
      <c r="B124" s="26" t="s">
        <v>97</v>
      </c>
      <c r="C124" s="24"/>
      <c r="D124" s="22"/>
    </row>
    <row r="125" spans="1:4" ht="15.75" x14ac:dyDescent="0.25">
      <c r="A125" s="20" t="s">
        <v>98</v>
      </c>
      <c r="B125" s="26" t="s">
        <v>99</v>
      </c>
      <c r="C125" s="24"/>
      <c r="D125" s="22"/>
    </row>
    <row r="126" spans="1:4" s="6" customFormat="1" ht="51" customHeight="1" x14ac:dyDescent="0.25">
      <c r="A126" s="20" t="s">
        <v>257</v>
      </c>
      <c r="B126" s="18" t="s">
        <v>274</v>
      </c>
      <c r="C126" s="22"/>
      <c r="D126" s="22"/>
    </row>
    <row r="127" spans="1:4" s="6" customFormat="1" ht="19.5" customHeight="1" x14ac:dyDescent="0.25">
      <c r="A127" s="20" t="s">
        <v>275</v>
      </c>
      <c r="B127" s="26" t="s">
        <v>279</v>
      </c>
      <c r="C127" s="24" t="s">
        <v>364</v>
      </c>
      <c r="D127" s="17">
        <v>2</v>
      </c>
    </row>
    <row r="128" spans="1:4" s="6" customFormat="1" ht="20.25" customHeight="1" x14ac:dyDescent="0.25">
      <c r="A128" s="20" t="s">
        <v>276</v>
      </c>
      <c r="B128" s="26" t="s">
        <v>47</v>
      </c>
      <c r="C128" s="34"/>
      <c r="D128" s="22"/>
    </row>
    <row r="129" spans="1:4" ht="53.25" customHeight="1" x14ac:dyDescent="0.25">
      <c r="A129" s="20" t="s">
        <v>100</v>
      </c>
      <c r="B129" s="18" t="s">
        <v>258</v>
      </c>
      <c r="C129" s="17"/>
      <c r="D129" s="22"/>
    </row>
    <row r="130" spans="1:4" ht="15.75" x14ac:dyDescent="0.25">
      <c r="A130" s="20" t="s">
        <v>101</v>
      </c>
      <c r="B130" s="26" t="s">
        <v>102</v>
      </c>
      <c r="C130" s="24"/>
      <c r="D130" s="13"/>
    </row>
    <row r="131" spans="1:4" ht="15.75" x14ac:dyDescent="0.25">
      <c r="A131" s="20" t="s">
        <v>103</v>
      </c>
      <c r="B131" s="26" t="s">
        <v>47</v>
      </c>
      <c r="C131" s="24" t="s">
        <v>364</v>
      </c>
      <c r="D131" s="22"/>
    </row>
    <row r="132" spans="1:4" s="6" customFormat="1" ht="61.5" customHeight="1" x14ac:dyDescent="0.25">
      <c r="A132" s="20" t="s">
        <v>259</v>
      </c>
      <c r="B132" s="31" t="s">
        <v>280</v>
      </c>
      <c r="C132" s="24"/>
      <c r="D132" s="22"/>
    </row>
    <row r="133" spans="1:4" s="6" customFormat="1" ht="15.75" x14ac:dyDescent="0.25">
      <c r="A133" s="20" t="s">
        <v>277</v>
      </c>
      <c r="B133" s="26" t="s">
        <v>102</v>
      </c>
      <c r="C133" s="24"/>
      <c r="D133" s="13"/>
    </row>
    <row r="134" spans="1:4" s="6" customFormat="1" ht="15.75" x14ac:dyDescent="0.25">
      <c r="A134" s="20" t="s">
        <v>278</v>
      </c>
      <c r="B134" s="26" t="s">
        <v>47</v>
      </c>
      <c r="C134" s="24" t="s">
        <v>364</v>
      </c>
      <c r="D134" s="22"/>
    </row>
    <row r="135" spans="1:4" ht="117" customHeight="1" x14ac:dyDescent="0.25">
      <c r="A135" s="20" t="s">
        <v>104</v>
      </c>
      <c r="B135" s="18" t="s">
        <v>211</v>
      </c>
      <c r="C135" s="17"/>
      <c r="D135" s="13" t="s">
        <v>383</v>
      </c>
    </row>
    <row r="136" spans="1:4" ht="15.75" x14ac:dyDescent="0.25">
      <c r="A136" s="20">
        <v>11</v>
      </c>
      <c r="B136" s="31" t="s">
        <v>105</v>
      </c>
      <c r="C136" s="17"/>
      <c r="D136" s="22"/>
    </row>
    <row r="137" spans="1:4" ht="47.25" x14ac:dyDescent="0.25">
      <c r="A137" s="20" t="s">
        <v>106</v>
      </c>
      <c r="B137" s="18" t="s">
        <v>107</v>
      </c>
      <c r="C137" s="17"/>
      <c r="D137" s="22"/>
    </row>
    <row r="138" spans="1:4" ht="15.75" x14ac:dyDescent="0.25">
      <c r="A138" s="20" t="s">
        <v>108</v>
      </c>
      <c r="B138" s="26" t="s">
        <v>7</v>
      </c>
      <c r="C138" s="24"/>
      <c r="D138" s="22"/>
    </row>
    <row r="139" spans="1:4" ht="60" customHeight="1" x14ac:dyDescent="0.25">
      <c r="A139" s="20" t="s">
        <v>109</v>
      </c>
      <c r="B139" s="26" t="s">
        <v>193</v>
      </c>
      <c r="C139" s="24" t="s">
        <v>364</v>
      </c>
      <c r="D139" s="13" t="s">
        <v>384</v>
      </c>
    </row>
    <row r="140" spans="1:4" ht="63" x14ac:dyDescent="0.25">
      <c r="A140" s="20" t="s">
        <v>110</v>
      </c>
      <c r="B140" s="18" t="s">
        <v>194</v>
      </c>
      <c r="C140" s="17"/>
      <c r="D140" s="22"/>
    </row>
    <row r="141" spans="1:4" ht="15.75" x14ac:dyDescent="0.25">
      <c r="A141" s="20" t="s">
        <v>111</v>
      </c>
      <c r="B141" s="26" t="s">
        <v>7</v>
      </c>
      <c r="C141" s="24"/>
      <c r="D141" s="22"/>
    </row>
    <row r="142" spans="1:4" ht="15.75" x14ac:dyDescent="0.25">
      <c r="A142" s="20" t="s">
        <v>112</v>
      </c>
      <c r="B142" s="26" t="s">
        <v>47</v>
      </c>
      <c r="C142" s="24"/>
      <c r="D142" s="22"/>
    </row>
    <row r="143" spans="1:4" ht="63" x14ac:dyDescent="0.25">
      <c r="A143" s="20" t="s">
        <v>260</v>
      </c>
      <c r="B143" s="18" t="s">
        <v>184</v>
      </c>
      <c r="C143" s="17"/>
      <c r="D143" s="22"/>
    </row>
    <row r="144" spans="1:4" ht="31.5" x14ac:dyDescent="0.25">
      <c r="A144" s="20" t="s">
        <v>261</v>
      </c>
      <c r="B144" s="26" t="s">
        <v>115</v>
      </c>
      <c r="C144" s="24"/>
      <c r="D144" s="13"/>
    </row>
    <row r="145" spans="1:4" ht="15.75" x14ac:dyDescent="0.25">
      <c r="A145" s="20" t="s">
        <v>262</v>
      </c>
      <c r="B145" s="26" t="s">
        <v>47</v>
      </c>
      <c r="C145" s="24"/>
      <c r="D145" s="22"/>
    </row>
    <row r="146" spans="1:4" ht="31.5" x14ac:dyDescent="0.25">
      <c r="A146" s="20" t="s">
        <v>113</v>
      </c>
      <c r="B146" s="18" t="s">
        <v>118</v>
      </c>
      <c r="C146" s="17"/>
      <c r="D146" s="22"/>
    </row>
    <row r="147" spans="1:4" ht="31.5" x14ac:dyDescent="0.25">
      <c r="A147" s="20" t="s">
        <v>114</v>
      </c>
      <c r="B147" s="26" t="s">
        <v>119</v>
      </c>
      <c r="C147" s="24"/>
      <c r="D147" s="13"/>
    </row>
    <row r="148" spans="1:4" ht="15.75" x14ac:dyDescent="0.25">
      <c r="A148" s="20" t="s">
        <v>116</v>
      </c>
      <c r="B148" s="26" t="s">
        <v>47</v>
      </c>
      <c r="C148" s="24"/>
      <c r="D148" s="22"/>
    </row>
    <row r="149" spans="1:4" ht="31.5" x14ac:dyDescent="0.25">
      <c r="A149" s="20" t="s">
        <v>117</v>
      </c>
      <c r="B149" s="18" t="s">
        <v>120</v>
      </c>
      <c r="C149" s="17"/>
      <c r="D149" s="13"/>
    </row>
    <row r="150" spans="1:4" ht="15.75" x14ac:dyDescent="0.25">
      <c r="A150" s="35">
        <v>12</v>
      </c>
      <c r="B150" s="31" t="s">
        <v>121</v>
      </c>
      <c r="C150" s="25"/>
      <c r="D150" s="22"/>
    </row>
    <row r="151" spans="1:4" ht="47.25" x14ac:dyDescent="0.25">
      <c r="A151" s="20" t="s">
        <v>122</v>
      </c>
      <c r="B151" s="18" t="s">
        <v>326</v>
      </c>
      <c r="C151" s="17"/>
      <c r="D151" s="22"/>
    </row>
    <row r="152" spans="1:4" ht="47.25" x14ac:dyDescent="0.25">
      <c r="A152" s="20" t="s">
        <v>123</v>
      </c>
      <c r="B152" s="26" t="s">
        <v>124</v>
      </c>
      <c r="C152" s="24" t="s">
        <v>364</v>
      </c>
      <c r="D152" s="33">
        <v>1</v>
      </c>
    </row>
    <row r="153" spans="1:4" ht="15.75" x14ac:dyDescent="0.25">
      <c r="A153" s="20" t="s">
        <v>125</v>
      </c>
      <c r="B153" s="26" t="s">
        <v>47</v>
      </c>
      <c r="C153" s="24"/>
      <c r="D153" s="22"/>
    </row>
    <row r="154" spans="1:4" ht="47.25" x14ac:dyDescent="0.25">
      <c r="A154" s="20" t="s">
        <v>126</v>
      </c>
      <c r="B154" s="18" t="s">
        <v>327</v>
      </c>
      <c r="C154" s="17"/>
      <c r="D154" s="22"/>
    </row>
    <row r="155" spans="1:4" ht="15.75" x14ac:dyDescent="0.25">
      <c r="A155" s="20" t="s">
        <v>127</v>
      </c>
      <c r="B155" s="26" t="s">
        <v>128</v>
      </c>
      <c r="C155" s="24"/>
      <c r="D155" s="13"/>
    </row>
    <row r="156" spans="1:4" ht="50.45" customHeight="1" x14ac:dyDescent="0.25">
      <c r="A156" s="20" t="s">
        <v>129</v>
      </c>
      <c r="B156" s="26" t="s">
        <v>47</v>
      </c>
      <c r="C156" s="24" t="s">
        <v>364</v>
      </c>
      <c r="D156" s="22" t="s">
        <v>385</v>
      </c>
    </row>
    <row r="157" spans="1:4" ht="63" x14ac:dyDescent="0.25">
      <c r="A157" s="20" t="s">
        <v>130</v>
      </c>
      <c r="B157" s="18" t="s">
        <v>328</v>
      </c>
      <c r="C157" s="17"/>
      <c r="D157" s="22"/>
    </row>
    <row r="158" spans="1:4" ht="15.75" x14ac:dyDescent="0.25">
      <c r="A158" s="20" t="s">
        <v>131</v>
      </c>
      <c r="B158" s="26" t="s">
        <v>132</v>
      </c>
      <c r="C158" s="24"/>
      <c r="D158" s="13"/>
    </row>
    <row r="159" spans="1:4" ht="31.5" x14ac:dyDescent="0.25">
      <c r="A159" s="20" t="s">
        <v>133</v>
      </c>
      <c r="B159" s="26" t="s">
        <v>134</v>
      </c>
      <c r="C159" s="24"/>
      <c r="D159" s="13"/>
    </row>
    <row r="160" spans="1:4" ht="15.75" x14ac:dyDescent="0.25">
      <c r="A160" s="20" t="s">
        <v>135</v>
      </c>
      <c r="B160" s="26" t="s">
        <v>136</v>
      </c>
      <c r="C160" s="24"/>
      <c r="D160" s="13"/>
    </row>
    <row r="161" spans="1:4" ht="15.75" x14ac:dyDescent="0.25">
      <c r="A161" s="20" t="s">
        <v>137</v>
      </c>
      <c r="B161" s="26" t="s">
        <v>138</v>
      </c>
      <c r="C161" s="24"/>
      <c r="D161" s="13"/>
    </row>
    <row r="162" spans="1:4" ht="94.5" x14ac:dyDescent="0.25">
      <c r="A162" s="20" t="s">
        <v>139</v>
      </c>
      <c r="B162" s="18" t="s">
        <v>329</v>
      </c>
      <c r="C162" s="17"/>
      <c r="D162" s="22"/>
    </row>
    <row r="163" spans="1:4" ht="15.75" x14ac:dyDescent="0.25">
      <c r="A163" s="20" t="s">
        <v>140</v>
      </c>
      <c r="B163" s="26" t="s">
        <v>141</v>
      </c>
      <c r="C163" s="24"/>
      <c r="D163" s="13"/>
    </row>
    <row r="164" spans="1:4" ht="15.75" x14ac:dyDescent="0.25">
      <c r="A164" s="20" t="s">
        <v>142</v>
      </c>
      <c r="B164" s="26" t="s">
        <v>143</v>
      </c>
      <c r="C164" s="24"/>
      <c r="D164" s="13"/>
    </row>
    <row r="165" spans="1:4" ht="15.75" x14ac:dyDescent="0.25">
      <c r="A165" s="20" t="s">
        <v>144</v>
      </c>
      <c r="B165" s="26" t="s">
        <v>145</v>
      </c>
      <c r="C165" s="24"/>
      <c r="D165" s="13"/>
    </row>
    <row r="166" spans="1:4" ht="31.5" x14ac:dyDescent="0.25">
      <c r="A166" s="20" t="s">
        <v>146</v>
      </c>
      <c r="B166" s="26" t="s">
        <v>147</v>
      </c>
      <c r="C166" s="24"/>
      <c r="D166" s="13"/>
    </row>
    <row r="167" spans="1:4" ht="15.75" x14ac:dyDescent="0.25">
      <c r="A167" s="20" t="s">
        <v>148</v>
      </c>
      <c r="B167" s="26" t="s">
        <v>149</v>
      </c>
      <c r="C167" s="24"/>
      <c r="D167" s="13"/>
    </row>
    <row r="168" spans="1:4" ht="31.5" x14ac:dyDescent="0.25">
      <c r="A168" s="20" t="s">
        <v>150</v>
      </c>
      <c r="B168" s="26" t="s">
        <v>151</v>
      </c>
      <c r="C168" s="24"/>
      <c r="D168" s="13"/>
    </row>
    <row r="169" spans="1:4" ht="31.5" x14ac:dyDescent="0.25">
      <c r="A169" s="20" t="s">
        <v>152</v>
      </c>
      <c r="B169" s="26" t="s">
        <v>153</v>
      </c>
      <c r="C169" s="24"/>
      <c r="D169" s="13"/>
    </row>
    <row r="170" spans="1:4" ht="15.75" x14ac:dyDescent="0.25">
      <c r="A170" s="20" t="s">
        <v>154</v>
      </c>
      <c r="B170" s="26" t="s">
        <v>155</v>
      </c>
      <c r="C170" s="24"/>
      <c r="D170" s="13"/>
    </row>
    <row r="171" spans="1:4" ht="15.75" x14ac:dyDescent="0.25">
      <c r="A171" s="20" t="s">
        <v>156</v>
      </c>
      <c r="B171" s="26" t="s">
        <v>138</v>
      </c>
      <c r="C171" s="24"/>
      <c r="D171" s="13"/>
    </row>
    <row r="172" spans="1:4" ht="15.75" x14ac:dyDescent="0.25">
      <c r="A172" s="20" t="s">
        <v>157</v>
      </c>
      <c r="B172" s="26" t="s">
        <v>47</v>
      </c>
      <c r="C172" s="24"/>
      <c r="D172" s="22"/>
    </row>
    <row r="173" spans="1:4" ht="63" x14ac:dyDescent="0.25">
      <c r="A173" s="20" t="s">
        <v>158</v>
      </c>
      <c r="B173" s="18" t="s">
        <v>212</v>
      </c>
      <c r="C173" s="17"/>
      <c r="D173" s="22" t="s">
        <v>386</v>
      </c>
    </row>
    <row r="174" spans="1:4" s="6" customFormat="1" ht="63" x14ac:dyDescent="0.25">
      <c r="A174" s="27" t="s">
        <v>333</v>
      </c>
      <c r="B174" s="28" t="s">
        <v>330</v>
      </c>
      <c r="C174" s="17"/>
      <c r="D174" s="24"/>
    </row>
    <row r="175" spans="1:4" s="6" customFormat="1" ht="15.75" x14ac:dyDescent="0.25">
      <c r="A175" s="27" t="s">
        <v>331</v>
      </c>
      <c r="B175" s="23" t="s">
        <v>128</v>
      </c>
      <c r="C175" s="17"/>
      <c r="D175" s="24"/>
    </row>
    <row r="176" spans="1:4" s="6" customFormat="1" ht="66" customHeight="1" x14ac:dyDescent="0.25">
      <c r="A176" s="27" t="s">
        <v>332</v>
      </c>
      <c r="B176" s="23" t="s">
        <v>47</v>
      </c>
      <c r="C176" s="24" t="s">
        <v>364</v>
      </c>
      <c r="D176" s="22" t="s">
        <v>387</v>
      </c>
    </row>
    <row r="177" spans="1:4" ht="15.75" x14ac:dyDescent="0.25">
      <c r="A177" s="20">
        <v>13</v>
      </c>
      <c r="B177" s="31" t="s">
        <v>159</v>
      </c>
      <c r="C177" s="17"/>
      <c r="D177" s="22"/>
    </row>
    <row r="178" spans="1:4" ht="106.5" customHeight="1" x14ac:dyDescent="0.25">
      <c r="A178" s="20" t="s">
        <v>263</v>
      </c>
      <c r="B178" s="28" t="s">
        <v>205</v>
      </c>
      <c r="C178" s="17"/>
      <c r="D178" s="22"/>
    </row>
    <row r="179" spans="1:4" ht="31.5" x14ac:dyDescent="0.25">
      <c r="A179" s="20" t="s">
        <v>264</v>
      </c>
      <c r="B179" s="26" t="s">
        <v>162</v>
      </c>
      <c r="C179" s="24"/>
      <c r="D179" s="13"/>
    </row>
    <row r="180" spans="1:4" ht="15.75" x14ac:dyDescent="0.25">
      <c r="A180" s="20" t="s">
        <v>265</v>
      </c>
      <c r="B180" s="26" t="s">
        <v>47</v>
      </c>
      <c r="C180" s="24" t="s">
        <v>364</v>
      </c>
      <c r="D180" s="22"/>
    </row>
    <row r="181" spans="1:4" ht="47.25" x14ac:dyDescent="0.25">
      <c r="A181" s="20" t="s">
        <v>266</v>
      </c>
      <c r="B181" s="18" t="s">
        <v>165</v>
      </c>
      <c r="C181" s="17"/>
      <c r="D181" s="22"/>
    </row>
    <row r="182" spans="1:4" ht="31.5" x14ac:dyDescent="0.25">
      <c r="A182" s="20" t="s">
        <v>267</v>
      </c>
      <c r="B182" s="26" t="s">
        <v>166</v>
      </c>
      <c r="C182" s="24"/>
      <c r="D182" s="13"/>
    </row>
    <row r="183" spans="1:4" ht="15.75" x14ac:dyDescent="0.25">
      <c r="A183" s="20" t="s">
        <v>268</v>
      </c>
      <c r="B183" s="26" t="s">
        <v>47</v>
      </c>
      <c r="C183" s="24" t="s">
        <v>364</v>
      </c>
      <c r="D183" s="22"/>
    </row>
    <row r="184" spans="1:4" ht="31.5" x14ac:dyDescent="0.25">
      <c r="A184" s="20" t="s">
        <v>160</v>
      </c>
      <c r="B184" s="18" t="s">
        <v>167</v>
      </c>
      <c r="C184" s="17"/>
      <c r="D184" s="22"/>
    </row>
    <row r="185" spans="1:4" ht="31.5" x14ac:dyDescent="0.25">
      <c r="A185" s="20" t="s">
        <v>161</v>
      </c>
      <c r="B185" s="26" t="s">
        <v>168</v>
      </c>
      <c r="C185" s="24"/>
      <c r="D185" s="13"/>
    </row>
    <row r="186" spans="1:4" ht="15.75" x14ac:dyDescent="0.25">
      <c r="A186" s="20" t="s">
        <v>163</v>
      </c>
      <c r="B186" s="26" t="s">
        <v>169</v>
      </c>
      <c r="C186" s="24"/>
      <c r="D186" s="22"/>
    </row>
    <row r="187" spans="1:4" ht="15.75" x14ac:dyDescent="0.25">
      <c r="A187" s="20" t="s">
        <v>269</v>
      </c>
      <c r="B187" s="26" t="s">
        <v>170</v>
      </c>
      <c r="C187" s="24" t="s">
        <v>364</v>
      </c>
      <c r="D187" s="22"/>
    </row>
    <row r="188" spans="1:4" ht="63" x14ac:dyDescent="0.25">
      <c r="A188" s="20" t="s">
        <v>270</v>
      </c>
      <c r="B188" s="18" t="s">
        <v>213</v>
      </c>
      <c r="C188" s="17"/>
      <c r="D188" s="22"/>
    </row>
    <row r="189" spans="1:4" ht="15.75" x14ac:dyDescent="0.25">
      <c r="A189" s="20" t="s">
        <v>271</v>
      </c>
      <c r="B189" s="26" t="s">
        <v>171</v>
      </c>
      <c r="C189" s="24"/>
      <c r="D189" s="22"/>
    </row>
    <row r="190" spans="1:4" ht="60" x14ac:dyDescent="0.25">
      <c r="A190" s="20" t="s">
        <v>272</v>
      </c>
      <c r="B190" s="26" t="s">
        <v>172</v>
      </c>
      <c r="C190" s="24" t="s">
        <v>362</v>
      </c>
      <c r="D190" s="22" t="s">
        <v>390</v>
      </c>
    </row>
    <row r="191" spans="1:4" ht="15.75" x14ac:dyDescent="0.25">
      <c r="A191" s="20" t="s">
        <v>273</v>
      </c>
      <c r="B191" s="26" t="s">
        <v>47</v>
      </c>
      <c r="C191" s="24"/>
      <c r="D191" s="22"/>
    </row>
    <row r="192" spans="1:4" ht="70.5" customHeight="1" x14ac:dyDescent="0.25">
      <c r="A192" s="20" t="s">
        <v>164</v>
      </c>
      <c r="B192" s="18" t="s">
        <v>173</v>
      </c>
      <c r="C192" s="17"/>
      <c r="D192" s="13"/>
    </row>
    <row r="193" spans="1:4" s="40" customFormat="1" x14ac:dyDescent="0.25">
      <c r="A193" s="37"/>
      <c r="B193" s="38"/>
      <c r="C193" s="39"/>
      <c r="D193" s="38"/>
    </row>
  </sheetData>
  <customSheetViews>
    <customSheetView guid="{C91BFA72-0A61-4A59-AE69-B7DF061C7A17}" scale="120" showPageBreaks="1" fitToPage="1" printArea="1" topLeftCell="B38">
      <selection activeCell="D40" sqref="D40"/>
      <pageMargins left="0.70866141732283472" right="0.70866141732283472" top="0.74803149606299213" bottom="0.74803149606299213" header="0.31496062992125984" footer="0.31496062992125984"/>
      <pageSetup paperSize="9" scale="74" fitToHeight="41" orientation="landscape" r:id="rId1"/>
    </customSheetView>
    <customSheetView guid="{0684A9D5-22F5-4482-8E07-8E8BC2CE67CB}" scale="142" showPageBreaks="1" fitToPage="1" printArea="1" topLeftCell="A4">
      <selection sqref="A1:D1"/>
      <pageMargins left="0.70866141732283472" right="0.70866141732283472" top="0.74803149606299213" bottom="0.74803149606299213" header="0.31496062992125984" footer="0.31496062992125984"/>
      <pageSetup paperSize="8" scale="90" fitToHeight="41" orientation="landscape" r:id="rId2"/>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3"/>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7"/>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8"/>
    </customSheetView>
    <customSheetView guid="{AE4F7453-3307-4D30-AA11-E01B7C0E1525}" scale="48" showPageBreaks="1" fitToPage="1" printArea="1">
      <selection sqref="A1:D192"/>
      <pageMargins left="0.70866141732283472" right="0.70866141732283472" top="0.74803149606299213" bottom="0.74803149606299213" header="0.31496062992125984" footer="0.31496062992125984"/>
      <pageSetup paperSize="9" scale="74" fitToHeight="41" orientation="landscape" r:id="rId9"/>
    </customSheetView>
    <customSheetView guid="{A9DC79D0-BC18-485E-885C-177E68CC52A2}" scale="70" fitToPage="1">
      <selection sqref="A1:D1"/>
      <pageMargins left="0.70866141732283472" right="0.70866141732283472" top="0.74803149606299213" bottom="0.74803149606299213" header="0.31496062992125984" footer="0.31496062992125984"/>
      <pageSetup paperSize="9" scale="74" fitToHeight="41" orientation="landscape" r:id="rId10"/>
    </customSheetView>
    <customSheetView guid="{BF287A03-D91A-4B33-9DEF-BABCADFABEAA}" scale="70" showPageBreaks="1" fitToPage="1" printArea="1" topLeftCell="A28">
      <selection sqref="A1:D1"/>
      <pageMargins left="0.70866141732283472" right="0.70866141732283472" top="0.74803149606299213" bottom="0.74803149606299213" header="0.31496062992125984" footer="0.31496062992125984"/>
      <pageSetup paperSize="9" scale="74" fitToHeight="41" orientation="landscape" r:id="rId11"/>
    </customSheetView>
    <customSheetView guid="{34D68B78-6A5C-4363-9E63-7A65C4A3ED13}" scale="120" fitToPage="1" printArea="1" topLeftCell="A181">
      <selection activeCell="E190" sqref="E190"/>
      <pageMargins left="0.70866141732283472" right="0.70866141732283472" top="0.74803149606299213" bottom="0.74803149606299213" header="0.31496062992125984" footer="0.31496062992125984"/>
      <pageSetup paperSize="9" scale="74" fitToHeight="41" orientation="landscape" r:id="rId12"/>
    </customSheetView>
  </customSheetViews>
  <mergeCells count="1">
    <mergeCell ref="A1:D1"/>
  </mergeCells>
  <pageMargins left="0.70866141732283472" right="0.70866141732283472" top="0.74803149606299213" bottom="0.74803149606299213" header="0.31496062992125984" footer="0.31496062992125984"/>
  <pageSetup paperSize="9" scale="74" fitToHeight="41"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e.bordogna</cp:lastModifiedBy>
  <cp:lastPrinted>2018-11-26T11:27:00Z</cp:lastPrinted>
  <dcterms:created xsi:type="dcterms:W3CDTF">2015-11-06T14:19:42Z</dcterms:created>
  <dcterms:modified xsi:type="dcterms:W3CDTF">2019-01-30T15:37:01Z</dcterms:modified>
</cp:coreProperties>
</file>